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780" activeTab="1"/>
  </bookViews>
  <sheets>
    <sheet name="PROPOSED PDR AGENDA" sheetId="1" r:id="rId1"/>
    <sheet name="dry run schedule" sheetId="2" r:id="rId2"/>
  </sheets>
  <definedNames>
    <definedName name="_xlnm.Print_Area" localSheetId="1">'dry run schedule'!$A$1:$S$30</definedName>
  </definedNames>
  <calcPr fullCalcOnLoad="1"/>
</workbook>
</file>

<file path=xl/sharedStrings.xml><?xml version="1.0" encoding="utf-8"?>
<sst xmlns="http://schemas.openxmlformats.org/spreadsheetml/2006/main" count="239" uniqueCount="97">
  <si>
    <t>Vacum Vessel &amp; Supports Structures</t>
  </si>
  <si>
    <t>TF Flex Joint &amp; TF Bundle Stub</t>
  </si>
  <si>
    <t>Date, Time &amp; Room</t>
  </si>
  <si>
    <t>Project debrief, questions  and request for data &amp; add'l materials</t>
  </si>
  <si>
    <t>Proposed NSTX-U Preliminary Design Review Agenda</t>
  </si>
  <si>
    <t xml:space="preserve">Mon. June 7 @ 2:00 </t>
  </si>
  <si>
    <t>Tues. June 8 @ 11:15</t>
  </si>
  <si>
    <t>Thurs. June 10 @ 10:15</t>
  </si>
  <si>
    <t xml:space="preserve">Thurs. June 10 @ 10:45 </t>
  </si>
  <si>
    <t>Thurs. June 10 @ 8:45</t>
  </si>
  <si>
    <t>Wed. June 9 @ 10:00</t>
  </si>
  <si>
    <t xml:space="preserve">Wed. June 9 @ 11:00 </t>
  </si>
  <si>
    <t xml:space="preserve">Tues. June 8 @ 2:30 </t>
  </si>
  <si>
    <t xml:space="preserve">Tues. June 8 @ 2:00 </t>
  </si>
  <si>
    <t xml:space="preserve">Tues. June 15 @ 11:00 </t>
  </si>
  <si>
    <t>Mon. June 7/ Dir Conf Rm</t>
  </si>
  <si>
    <t>Dry run time allocated</t>
  </si>
  <si>
    <t>DRY RUN SCHEDULE</t>
  </si>
  <si>
    <t>Planned time for PDR</t>
  </si>
  <si>
    <t>Williams</t>
  </si>
  <si>
    <t>Masa Ono</t>
  </si>
  <si>
    <t>Strykowsky</t>
  </si>
  <si>
    <t>Dudek</t>
  </si>
  <si>
    <t>Stevenson</t>
  </si>
  <si>
    <t>Egebo</t>
  </si>
  <si>
    <t>Titis</t>
  </si>
  <si>
    <t>Chrzanowski</t>
  </si>
  <si>
    <t>Levine</t>
  </si>
  <si>
    <t>X</t>
  </si>
  <si>
    <t>Heitzenroeder</t>
  </si>
  <si>
    <t>Perry</t>
  </si>
  <si>
    <t xml:space="preserve">Mon. June 7 @ 3:30 </t>
  </si>
  <si>
    <t xml:space="preserve">Tues. June 8 @ 8:45 </t>
  </si>
  <si>
    <t xml:space="preserve">Tues. June 8 @ 9:30 </t>
  </si>
  <si>
    <t>Tues. June 8 @ 10:15</t>
  </si>
  <si>
    <t>Time</t>
  </si>
  <si>
    <t>Topic</t>
  </si>
  <si>
    <t>Speaker</t>
  </si>
  <si>
    <t>EXECUTIVE SESSION</t>
  </si>
  <si>
    <t>Welcoming Remarks and Introductions</t>
  </si>
  <si>
    <t>Mike Williams</t>
  </si>
  <si>
    <t>Project Overview</t>
  </si>
  <si>
    <t>Motivation for Upgrade and Selection of Design Point</t>
  </si>
  <si>
    <t>NSTX-U Preliminary Design Review Agenda</t>
  </si>
  <si>
    <t>von Halle</t>
  </si>
  <si>
    <t>John Menard</t>
  </si>
  <si>
    <t>Larry Dudek</t>
  </si>
  <si>
    <t>Center Stack Analysis Summary</t>
  </si>
  <si>
    <t>Peter Titus</t>
  </si>
  <si>
    <t>BREAK</t>
  </si>
  <si>
    <t>TF, OH and Inner PF Coils   </t>
  </si>
  <si>
    <t>Jim Chrzanowski</t>
  </si>
  <si>
    <t>TF Flex Joint and TF Bundle Stub</t>
  </si>
  <si>
    <t>Tom Willard</t>
  </si>
  <si>
    <t>Center Stack Upgrade Power and Controls</t>
  </si>
  <si>
    <t>Raki Ramakrishnan</t>
  </si>
  <si>
    <t>LUNCH</t>
  </si>
  <si>
    <t>Tim Stevenson</t>
  </si>
  <si>
    <t>Beamline Relocation and Services</t>
  </si>
  <si>
    <t>Martin Denault</t>
  </si>
  <si>
    <t>Beamline Duct and Vacuum Vessel Modifications  </t>
  </si>
  <si>
    <t>In-vessel Armor </t>
  </si>
  <si>
    <t>Kelsey Tresemer</t>
  </si>
  <si>
    <t>Beamline Power and Controls </t>
  </si>
  <si>
    <t>Cost and Schedule</t>
  </si>
  <si>
    <t>Ron Strykowsky</t>
  </si>
  <si>
    <t>ES&amp;H   </t>
  </si>
  <si>
    <t>Jerry Levine</t>
  </si>
  <si>
    <t>TOUR of NSTX</t>
  </si>
  <si>
    <t>Mon. June 7 @ 3:50</t>
  </si>
  <si>
    <t xml:space="preserve">Tues June 8  @ 11:45 </t>
  </si>
  <si>
    <t>Mon June 7 @ 4:30</t>
  </si>
  <si>
    <t>Tues. June 8 B318</t>
  </si>
  <si>
    <t>Wed. June 9/  B318</t>
  </si>
  <si>
    <t>Thurs. June 10 / B318</t>
  </si>
  <si>
    <t>Tues. June 15 / Dir Conf Rm</t>
  </si>
  <si>
    <t>PREPARATION OF CLOSEOUT PRESENTATION BY REVIEWERS</t>
  </si>
  <si>
    <t>CLOSEOUT MEETING</t>
  </si>
  <si>
    <t>Wednesday June 23</t>
  </si>
  <si>
    <t> Thursday June 24</t>
  </si>
  <si>
    <t>CS Plasma Facing Components</t>
  </si>
  <si>
    <t>Vacum Vessel &amp; Supports structures</t>
  </si>
  <si>
    <t>Mark Smith</t>
  </si>
  <si>
    <t>Coil Protection System</t>
  </si>
  <si>
    <t>Neumeyer</t>
  </si>
  <si>
    <t>CD-2/CD-3a Readiness   </t>
  </si>
  <si>
    <t>Center Stack Upgrade Overview and progress summary</t>
  </si>
  <si>
    <t>Neutral Beam Overview and progress summary (incl decon status)</t>
  </si>
  <si>
    <t>Not included.</t>
  </si>
  <si>
    <t>Dinner</t>
  </si>
  <si>
    <t>Breakout sessions &amp;  followup</t>
  </si>
  <si>
    <t>Neutral Beam Overview &amp;  progress summary (incl decon status)</t>
  </si>
  <si>
    <t>Beamline Power &amp; Controls </t>
  </si>
  <si>
    <t>Beamline Duct &amp; Vacuum Vessel Modifications  </t>
  </si>
  <si>
    <t>Cost &amp; Schedule</t>
  </si>
  <si>
    <t>Beamline Relocation &amp; Services</t>
  </si>
  <si>
    <t>Center Stack Upgrade Overview &amp; Progress Summary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</si>
</sst>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[$-409]h:mm\ AM/PM;@"/>
    <numFmt numFmtId="175" formatCode="[$-409]h:mm\ ;@"/>
    <numFmt numFmtId="176" formatCode="[$-409]h:mm\ AM/PM"/>
    <numFmt numFmtId="177" formatCode="h:mm;@"/>
    <numFmt numFmtId="178" formatCode="General"/>
    <numFmt numFmtId="179" formatCode="m/d/yyyy"/>
    <numFmt numFmtId="180" formatCode="mmmm\ d\,\ yyyy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b/>
      <sz val="11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8"/>
      <name val="Verdana"/>
      <family val="0"/>
    </font>
    <font>
      <i/>
      <sz val="11"/>
      <color indexed="8"/>
      <name val="Calibri"/>
      <family val="0"/>
    </font>
    <font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textRotation="90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176" fontId="17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7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27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6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D29"/>
    </sheetView>
  </sheetViews>
  <sheetFormatPr defaultColWidth="8.8515625" defaultRowHeight="15"/>
  <cols>
    <col min="1" max="1" width="11.28125" style="0" customWidth="1"/>
    <col min="2" max="2" width="59.8515625" style="0" customWidth="1"/>
    <col min="3" max="3" width="17.8515625" style="0" bestFit="1" customWidth="1"/>
    <col min="4" max="4" width="8.00390625" style="0" customWidth="1"/>
    <col min="5" max="5" width="49.140625" style="4" bestFit="1" customWidth="1"/>
    <col min="6" max="6" width="12.421875" style="4" bestFit="1" customWidth="1"/>
  </cols>
  <sheetData>
    <row r="1" ht="22.5">
      <c r="A1" s="13" t="s">
        <v>4</v>
      </c>
    </row>
    <row r="3" ht="19.5">
      <c r="A3" s="11" t="s">
        <v>78</v>
      </c>
    </row>
    <row r="5" spans="1:5" ht="13.5">
      <c r="A5" s="1" t="s">
        <v>35</v>
      </c>
      <c r="B5" t="s">
        <v>36</v>
      </c>
      <c r="C5" t="s">
        <v>37</v>
      </c>
      <c r="E5" s="4" t="s">
        <v>88</v>
      </c>
    </row>
    <row r="6" ht="13.5">
      <c r="A6" s="6"/>
    </row>
    <row r="7" spans="1:6" ht="13.5">
      <c r="A7" s="7">
        <v>0.3333333333333333</v>
      </c>
      <c r="B7" s="2" t="s">
        <v>38</v>
      </c>
      <c r="E7" s="4" t="s">
        <v>42</v>
      </c>
      <c r="F7" s="4" t="s">
        <v>45</v>
      </c>
    </row>
    <row r="8" spans="1:5" ht="13.5">
      <c r="A8" s="7">
        <v>0.3541666666666667</v>
      </c>
      <c r="B8" s="2" t="s">
        <v>39</v>
      </c>
      <c r="C8" s="2" t="s">
        <v>40</v>
      </c>
      <c r="D8" s="8">
        <v>0.003472222222222222</v>
      </c>
      <c r="E8" s="4" t="s">
        <v>68</v>
      </c>
    </row>
    <row r="9" spans="1:4" ht="13.5">
      <c r="A9" s="7">
        <f>+A8+D8</f>
        <v>0.3576388888888889</v>
      </c>
      <c r="B9" s="2" t="s">
        <v>41</v>
      </c>
      <c r="C9" s="2" t="s">
        <v>65</v>
      </c>
      <c r="D9" s="8">
        <v>0.006944444444444444</v>
      </c>
    </row>
    <row r="10" spans="1:4" ht="13.5">
      <c r="A10" s="7">
        <f aca="true" t="shared" si="0" ref="A10:A29">+A9+D9</f>
        <v>0.3645833333333333</v>
      </c>
      <c r="B10" s="5" t="s">
        <v>86</v>
      </c>
      <c r="C10" s="2" t="s">
        <v>46</v>
      </c>
      <c r="D10" s="8">
        <v>0.013888888888888888</v>
      </c>
    </row>
    <row r="11" spans="1:4" ht="13.5">
      <c r="A11" s="7">
        <f t="shared" si="0"/>
        <v>0.3784722222222222</v>
      </c>
      <c r="B11" s="5" t="s">
        <v>50</v>
      </c>
      <c r="C11" s="5" t="s">
        <v>51</v>
      </c>
      <c r="D11" s="8">
        <v>0.03125</v>
      </c>
    </row>
    <row r="12" spans="1:4" ht="13.5">
      <c r="A12" s="7">
        <f t="shared" si="0"/>
        <v>0.4097222222222222</v>
      </c>
      <c r="B12" s="5" t="s">
        <v>52</v>
      </c>
      <c r="C12" s="5" t="s">
        <v>53</v>
      </c>
      <c r="D12" s="8">
        <v>0.013888888888888888</v>
      </c>
    </row>
    <row r="13" spans="1:4" ht="13.5">
      <c r="A13" s="7">
        <f t="shared" si="0"/>
        <v>0.4236111111111111</v>
      </c>
      <c r="B13" s="3" t="s">
        <v>49</v>
      </c>
      <c r="C13" s="9"/>
      <c r="D13" s="8">
        <v>0.010416666666666666</v>
      </c>
    </row>
    <row r="14" spans="1:4" ht="13.5">
      <c r="A14" s="7">
        <f t="shared" si="0"/>
        <v>0.4340277777777778</v>
      </c>
      <c r="B14" s="5" t="s">
        <v>80</v>
      </c>
      <c r="C14" s="5" t="s">
        <v>62</v>
      </c>
      <c r="D14" s="8">
        <v>0.006944444444444444</v>
      </c>
    </row>
    <row r="15" spans="1:4" ht="13.5">
      <c r="A15" s="7">
        <f t="shared" si="0"/>
        <v>0.4409722222222222</v>
      </c>
      <c r="B15" s="5" t="s">
        <v>81</v>
      </c>
      <c r="C15" s="5" t="s">
        <v>82</v>
      </c>
      <c r="D15" s="8">
        <v>0.006944444444444444</v>
      </c>
    </row>
    <row r="16" spans="1:4" ht="13.5">
      <c r="A16" s="7">
        <f t="shared" si="0"/>
        <v>0.44791666666666663</v>
      </c>
      <c r="B16" s="5" t="s">
        <v>47</v>
      </c>
      <c r="C16" s="2" t="s">
        <v>48</v>
      </c>
      <c r="D16" s="8">
        <v>0.03125</v>
      </c>
    </row>
    <row r="17" spans="1:4" ht="13.5">
      <c r="A17" s="7">
        <f t="shared" si="0"/>
        <v>0.47916666666666663</v>
      </c>
      <c r="B17" s="5" t="s">
        <v>54</v>
      </c>
      <c r="C17" s="5" t="s">
        <v>55</v>
      </c>
      <c r="D17" s="8">
        <v>0.013888888888888888</v>
      </c>
    </row>
    <row r="18" spans="1:4" ht="13.5">
      <c r="A18" s="7">
        <f t="shared" si="0"/>
        <v>0.4930555555555555</v>
      </c>
      <c r="B18" s="5" t="s">
        <v>83</v>
      </c>
      <c r="C18" s="5" t="s">
        <v>84</v>
      </c>
      <c r="D18" s="8">
        <v>0.006944444444444444</v>
      </c>
    </row>
    <row r="19" spans="1:4" ht="13.5">
      <c r="A19" s="7">
        <f t="shared" si="0"/>
        <v>0.49999999999999994</v>
      </c>
      <c r="B19" s="3" t="s">
        <v>56</v>
      </c>
      <c r="C19" s="9"/>
      <c r="D19" s="8">
        <v>0.041666666666666664</v>
      </c>
    </row>
    <row r="20" spans="1:4" ht="13.5">
      <c r="A20" s="7">
        <f t="shared" si="0"/>
        <v>0.5416666666666666</v>
      </c>
      <c r="B20" s="5" t="s">
        <v>87</v>
      </c>
      <c r="C20" s="5" t="s">
        <v>57</v>
      </c>
      <c r="D20" s="8">
        <v>0.020833333333333332</v>
      </c>
    </row>
    <row r="21" spans="1:4" ht="13.5">
      <c r="A21" s="7">
        <f t="shared" si="0"/>
        <v>0.5625</v>
      </c>
      <c r="B21" s="5" t="s">
        <v>58</v>
      </c>
      <c r="C21" s="2" t="s">
        <v>59</v>
      </c>
      <c r="D21" s="8">
        <v>0.013888888888888888</v>
      </c>
    </row>
    <row r="22" spans="1:4" ht="13.5">
      <c r="A22" s="7">
        <f t="shared" si="0"/>
        <v>0.5763888888888888</v>
      </c>
      <c r="B22" s="2" t="s">
        <v>60</v>
      </c>
      <c r="C22" s="2" t="s">
        <v>57</v>
      </c>
      <c r="D22" s="8">
        <v>0.020833333333333332</v>
      </c>
    </row>
    <row r="23" spans="1:4" ht="13.5">
      <c r="A23" s="7">
        <f t="shared" si="0"/>
        <v>0.5972222222222222</v>
      </c>
      <c r="B23" s="5" t="s">
        <v>61</v>
      </c>
      <c r="C23" s="5" t="s">
        <v>62</v>
      </c>
      <c r="D23" s="8">
        <v>0.010416666666666666</v>
      </c>
    </row>
    <row r="24" spans="1:4" ht="13.5">
      <c r="A24" s="7">
        <f t="shared" si="0"/>
        <v>0.6076388888888888</v>
      </c>
      <c r="B24" s="2" t="s">
        <v>63</v>
      </c>
      <c r="C24" s="2" t="s">
        <v>57</v>
      </c>
      <c r="D24" s="8">
        <v>0.027777777777777776</v>
      </c>
    </row>
    <row r="25" spans="1:4" ht="13.5">
      <c r="A25" s="7">
        <f t="shared" si="0"/>
        <v>0.6354166666666666</v>
      </c>
      <c r="B25" s="2" t="s">
        <v>64</v>
      </c>
      <c r="C25" s="2" t="s">
        <v>65</v>
      </c>
      <c r="D25" s="8">
        <v>0.020833333333333332</v>
      </c>
    </row>
    <row r="26" spans="1:4" ht="13.5">
      <c r="A26" s="7">
        <f t="shared" si="0"/>
        <v>0.65625</v>
      </c>
      <c r="B26" s="2" t="s">
        <v>66</v>
      </c>
      <c r="C26" s="2" t="s">
        <v>67</v>
      </c>
      <c r="D26" s="8">
        <v>0.010416666666666666</v>
      </c>
    </row>
    <row r="27" spans="1:4" ht="13.5">
      <c r="A27" s="7">
        <f t="shared" si="0"/>
        <v>0.6666666666666666</v>
      </c>
      <c r="B27" s="2" t="s">
        <v>85</v>
      </c>
      <c r="C27" s="2" t="s">
        <v>65</v>
      </c>
      <c r="D27" s="8">
        <v>0.010416666666666666</v>
      </c>
    </row>
    <row r="28" spans="1:4" ht="13.5">
      <c r="A28" s="7">
        <f t="shared" si="0"/>
        <v>0.6770833333333333</v>
      </c>
      <c r="B28" s="2" t="s">
        <v>38</v>
      </c>
      <c r="C28" s="10"/>
      <c r="D28" s="8">
        <v>0.0625</v>
      </c>
    </row>
    <row r="29" spans="1:4" ht="13.5">
      <c r="A29" s="7">
        <f t="shared" si="0"/>
        <v>0.7395833333333333</v>
      </c>
      <c r="B29" s="2" t="s">
        <v>3</v>
      </c>
      <c r="D29" s="8">
        <v>0.010416666666666666</v>
      </c>
    </row>
    <row r="30" spans="1:4" ht="13.5">
      <c r="A30" s="7"/>
      <c r="B30" s="2"/>
      <c r="D30" s="8"/>
    </row>
    <row r="31" spans="1:4" ht="13.5">
      <c r="A31" s="7">
        <v>0.7708333333333334</v>
      </c>
      <c r="B31" s="2" t="s">
        <v>89</v>
      </c>
      <c r="D31" s="8"/>
    </row>
    <row r="32" spans="1:4" ht="13.5">
      <c r="A32" s="7"/>
      <c r="D32" s="8"/>
    </row>
    <row r="33" spans="1:4" ht="13.5">
      <c r="A33" s="7"/>
      <c r="D33" s="8"/>
    </row>
    <row r="34" spans="1:4" ht="19.5">
      <c r="A34" s="12" t="s">
        <v>79</v>
      </c>
      <c r="D34" s="8"/>
    </row>
    <row r="35" spans="1:4" ht="13.5">
      <c r="A35" s="7"/>
      <c r="D35" s="8"/>
    </row>
    <row r="36" spans="1:4" ht="13.5">
      <c r="A36" s="7" t="s">
        <v>35</v>
      </c>
      <c r="B36" t="s">
        <v>36</v>
      </c>
      <c r="C36" t="s">
        <v>37</v>
      </c>
      <c r="D36" s="8"/>
    </row>
    <row r="37" spans="1:4" ht="13.5">
      <c r="A37" s="7"/>
      <c r="D37" s="8"/>
    </row>
    <row r="38" spans="1:4" ht="13.5">
      <c r="A38" s="7">
        <v>0.3333333333333333</v>
      </c>
      <c r="B38" t="s">
        <v>38</v>
      </c>
      <c r="D38" s="8">
        <v>0.020833333333333332</v>
      </c>
    </row>
    <row r="39" spans="1:4" ht="13.5">
      <c r="A39" s="7">
        <f>+A38+D38</f>
        <v>0.35416666666666663</v>
      </c>
      <c r="B39" t="s">
        <v>90</v>
      </c>
      <c r="D39" s="8">
        <v>0.125</v>
      </c>
    </row>
    <row r="40" spans="1:4" ht="13.5">
      <c r="A40" s="7">
        <f>+A39+D39</f>
        <v>0.47916666666666663</v>
      </c>
      <c r="B40" t="s">
        <v>76</v>
      </c>
      <c r="D40" s="8">
        <v>0.125</v>
      </c>
    </row>
    <row r="41" spans="1:4" ht="13.5">
      <c r="A41" s="7">
        <f>+A40+D40</f>
        <v>0.6041666666666666</v>
      </c>
      <c r="B41" t="s">
        <v>77</v>
      </c>
      <c r="D41" s="8">
        <v>0.006944444444444444</v>
      </c>
    </row>
    <row r="42" spans="1:4" ht="13.5">
      <c r="A42" s="7"/>
      <c r="D42" s="8"/>
    </row>
    <row r="43" spans="1:4" ht="13.5">
      <c r="A43" s="7"/>
      <c r="D43" s="8"/>
    </row>
    <row r="44" spans="1:4" ht="13.5">
      <c r="A44" s="7"/>
      <c r="D44" s="8"/>
    </row>
    <row r="45" spans="1:4" ht="13.5">
      <c r="A45" s="7"/>
      <c r="D45" s="8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50" zoomScaleNormal="150" zoomScalePageLayoutView="0" workbookViewId="0" topLeftCell="A1">
      <selection activeCell="W12" sqref="W12"/>
    </sheetView>
  </sheetViews>
  <sheetFormatPr defaultColWidth="9.00390625" defaultRowHeight="15"/>
  <cols>
    <col min="1" max="1" width="22.00390625" style="0" customWidth="1"/>
    <col min="2" max="2" width="44.00390625" style="25" customWidth="1"/>
    <col min="3" max="3" width="15.28125" style="0" customWidth="1"/>
    <col min="4" max="4" width="8.28125" style="0" customWidth="1"/>
    <col min="5" max="5" width="2.00390625" style="0" customWidth="1"/>
    <col min="6" max="6" width="7.28125" style="15" customWidth="1"/>
    <col min="7" max="19" width="3.7109375" style="0" customWidth="1"/>
  </cols>
  <sheetData>
    <row r="1" spans="1:19" ht="21.75" customHeight="1">
      <c r="A1" s="17" t="s">
        <v>43</v>
      </c>
      <c r="B1" s="24"/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1.75" customHeight="1">
      <c r="A2" s="20" t="s">
        <v>17</v>
      </c>
      <c r="B2" s="24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69.75" customHeight="1">
      <c r="A3" s="45" t="s">
        <v>2</v>
      </c>
      <c r="B3" s="46" t="s">
        <v>36</v>
      </c>
      <c r="C3" s="47" t="s">
        <v>37</v>
      </c>
      <c r="D3" s="42" t="s">
        <v>16</v>
      </c>
      <c r="E3" s="26"/>
      <c r="F3" s="41" t="s">
        <v>18</v>
      </c>
      <c r="G3" s="27" t="s">
        <v>19</v>
      </c>
      <c r="H3" s="27" t="s">
        <v>21</v>
      </c>
      <c r="I3" s="27" t="s">
        <v>30</v>
      </c>
      <c r="J3" s="27" t="s">
        <v>22</v>
      </c>
      <c r="K3" s="27" t="s">
        <v>23</v>
      </c>
      <c r="L3" s="27" t="s">
        <v>44</v>
      </c>
      <c r="M3" s="27" t="s">
        <v>24</v>
      </c>
      <c r="N3" s="27" t="s">
        <v>25</v>
      </c>
      <c r="O3" s="27" t="s">
        <v>26</v>
      </c>
      <c r="P3" s="27" t="s">
        <v>27</v>
      </c>
      <c r="Q3" s="27" t="s">
        <v>84</v>
      </c>
      <c r="R3" s="27" t="s">
        <v>20</v>
      </c>
      <c r="S3" s="27" t="s">
        <v>29</v>
      </c>
      <c r="T3" s="16"/>
    </row>
    <row r="4" spans="1:19" ht="9.75" customHeight="1">
      <c r="A4" s="18"/>
      <c r="B4" s="24"/>
      <c r="C4" s="37"/>
      <c r="D4" s="37"/>
      <c r="E4" s="18"/>
      <c r="F4" s="3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3.5">
      <c r="A5" s="33" t="s">
        <v>15</v>
      </c>
      <c r="B5" s="21"/>
      <c r="C5" s="44"/>
      <c r="D5" s="36"/>
      <c r="E5" s="26"/>
      <c r="F5" s="4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3.5">
      <c r="A6" s="28" t="s">
        <v>5</v>
      </c>
      <c r="B6" s="23" t="s">
        <v>47</v>
      </c>
      <c r="C6" s="44" t="s">
        <v>48</v>
      </c>
      <c r="D6" s="36">
        <v>0.0625</v>
      </c>
      <c r="E6" s="26"/>
      <c r="F6" s="38">
        <v>0.03125</v>
      </c>
      <c r="G6" s="30" t="s">
        <v>28</v>
      </c>
      <c r="H6" s="30" t="s">
        <v>28</v>
      </c>
      <c r="I6" s="30" t="s">
        <v>28</v>
      </c>
      <c r="J6" s="30" t="s">
        <v>28</v>
      </c>
      <c r="K6" s="30" t="s">
        <v>28</v>
      </c>
      <c r="L6" s="29"/>
      <c r="M6" s="29"/>
      <c r="N6" s="31"/>
      <c r="O6" s="29"/>
      <c r="P6" s="29"/>
      <c r="Q6" s="30" t="s">
        <v>28</v>
      </c>
      <c r="R6" s="30"/>
      <c r="S6" s="30" t="s">
        <v>28</v>
      </c>
    </row>
    <row r="7" spans="1:19" ht="13.5">
      <c r="A7" s="28" t="s">
        <v>31</v>
      </c>
      <c r="B7" s="23" t="s">
        <v>0</v>
      </c>
      <c r="C7" s="43" t="s">
        <v>82</v>
      </c>
      <c r="D7" s="36">
        <v>0.013888888888888888</v>
      </c>
      <c r="E7" s="26"/>
      <c r="F7" s="38">
        <v>0.006944444444444444</v>
      </c>
      <c r="G7" s="30" t="s">
        <v>28</v>
      </c>
      <c r="H7" s="30" t="s">
        <v>28</v>
      </c>
      <c r="I7" s="30" t="s">
        <v>28</v>
      </c>
      <c r="J7" s="30" t="s">
        <v>28</v>
      </c>
      <c r="K7" s="30" t="s">
        <v>28</v>
      </c>
      <c r="L7" s="29"/>
      <c r="M7" s="29"/>
      <c r="N7" s="30" t="s">
        <v>28</v>
      </c>
      <c r="O7" s="29"/>
      <c r="P7" s="29"/>
      <c r="Q7" s="29"/>
      <c r="R7" s="30"/>
      <c r="S7" s="29"/>
    </row>
    <row r="8" spans="1:19" ht="13.5">
      <c r="A8" s="28" t="s">
        <v>69</v>
      </c>
      <c r="B8" s="23" t="s">
        <v>1</v>
      </c>
      <c r="C8" s="43" t="s">
        <v>53</v>
      </c>
      <c r="D8" s="36">
        <v>0.027777777777777776</v>
      </c>
      <c r="E8" s="26"/>
      <c r="F8" s="38">
        <v>0.013888888888888888</v>
      </c>
      <c r="G8" s="30" t="s">
        <v>28</v>
      </c>
      <c r="H8" s="30" t="s">
        <v>28</v>
      </c>
      <c r="I8" s="30" t="s">
        <v>28</v>
      </c>
      <c r="J8" s="30" t="s">
        <v>28</v>
      </c>
      <c r="K8" s="30" t="s">
        <v>28</v>
      </c>
      <c r="L8" s="29"/>
      <c r="M8" s="29"/>
      <c r="N8" s="30" t="s">
        <v>28</v>
      </c>
      <c r="O8" s="30" t="s">
        <v>28</v>
      </c>
      <c r="P8" s="29"/>
      <c r="Q8" s="29"/>
      <c r="R8" s="30"/>
      <c r="S8" s="29"/>
    </row>
    <row r="9" spans="1:19" ht="13.5">
      <c r="A9" s="28" t="s">
        <v>71</v>
      </c>
      <c r="B9" s="23" t="s">
        <v>50</v>
      </c>
      <c r="C9" s="43" t="s">
        <v>51</v>
      </c>
      <c r="D9" s="36">
        <v>0.0625</v>
      </c>
      <c r="E9" s="26"/>
      <c r="F9" s="38">
        <v>0.03125</v>
      </c>
      <c r="G9" s="30" t="s">
        <v>28</v>
      </c>
      <c r="H9" s="30" t="s">
        <v>28</v>
      </c>
      <c r="I9" s="30" t="s">
        <v>28</v>
      </c>
      <c r="J9" s="30" t="s">
        <v>28</v>
      </c>
      <c r="K9" s="30" t="s">
        <v>28</v>
      </c>
      <c r="L9" s="29"/>
      <c r="M9" s="29"/>
      <c r="N9" s="29"/>
      <c r="O9" s="31"/>
      <c r="P9" s="29"/>
      <c r="Q9" s="29"/>
      <c r="R9" s="30"/>
      <c r="S9" s="30" t="s">
        <v>28</v>
      </c>
    </row>
    <row r="10" spans="1:19" ht="13.5">
      <c r="A10" s="28"/>
      <c r="B10" s="23"/>
      <c r="C10" s="43"/>
      <c r="D10" s="36"/>
      <c r="E10" s="26"/>
      <c r="F10" s="38"/>
      <c r="G10" s="30"/>
      <c r="H10" s="30"/>
      <c r="I10" s="30"/>
      <c r="J10" s="30"/>
      <c r="K10" s="30"/>
      <c r="L10" s="29"/>
      <c r="M10" s="29"/>
      <c r="N10" s="29"/>
      <c r="O10" s="31"/>
      <c r="P10" s="29"/>
      <c r="Q10" s="29"/>
      <c r="R10" s="30"/>
      <c r="S10" s="30"/>
    </row>
    <row r="11" spans="1:19" ht="13.5">
      <c r="A11" s="33" t="s">
        <v>72</v>
      </c>
      <c r="B11" s="23"/>
      <c r="C11" s="43"/>
      <c r="D11" s="36"/>
      <c r="E11" s="26"/>
      <c r="F11" s="38"/>
      <c r="G11" s="30"/>
      <c r="H11" s="30"/>
      <c r="I11" s="30"/>
      <c r="J11" s="30"/>
      <c r="K11" s="30"/>
      <c r="L11" s="29"/>
      <c r="M11" s="29"/>
      <c r="N11" s="30"/>
      <c r="O11" s="29"/>
      <c r="P11" s="29"/>
      <c r="Q11" s="29"/>
      <c r="R11" s="30"/>
      <c r="S11" s="29"/>
    </row>
    <row r="12" spans="1:19" ht="13.5">
      <c r="A12" s="28" t="s">
        <v>32</v>
      </c>
      <c r="B12" s="23" t="s">
        <v>54</v>
      </c>
      <c r="C12" s="43" t="s">
        <v>55</v>
      </c>
      <c r="D12" s="36">
        <v>0.027777777777777776</v>
      </c>
      <c r="E12" s="26"/>
      <c r="F12" s="38">
        <v>0.013888888888888888</v>
      </c>
      <c r="G12" s="30" t="s">
        <v>28</v>
      </c>
      <c r="H12" s="30" t="s">
        <v>28</v>
      </c>
      <c r="I12" s="30" t="s">
        <v>28</v>
      </c>
      <c r="J12" s="30" t="s">
        <v>28</v>
      </c>
      <c r="K12" s="30" t="s">
        <v>28</v>
      </c>
      <c r="L12" s="30" t="s">
        <v>28</v>
      </c>
      <c r="M12" s="29"/>
      <c r="N12" s="29"/>
      <c r="O12" s="29"/>
      <c r="P12" s="29"/>
      <c r="Q12" s="30" t="s">
        <v>28</v>
      </c>
      <c r="R12" s="30"/>
      <c r="S12" s="29"/>
    </row>
    <row r="13" spans="1:19" ht="13.5">
      <c r="A13" s="28" t="s">
        <v>33</v>
      </c>
      <c r="B13" s="23" t="s">
        <v>96</v>
      </c>
      <c r="C13" s="44" t="s">
        <v>46</v>
      </c>
      <c r="D13" s="36">
        <v>0.027777777777777776</v>
      </c>
      <c r="E13" s="26"/>
      <c r="F13" s="38">
        <v>0.013888888888888888</v>
      </c>
      <c r="G13" s="30" t="s">
        <v>28</v>
      </c>
      <c r="H13" s="30" t="s">
        <v>28</v>
      </c>
      <c r="I13" s="30" t="s">
        <v>28</v>
      </c>
      <c r="J13" s="31"/>
      <c r="K13" s="30" t="s">
        <v>28</v>
      </c>
      <c r="L13" s="29"/>
      <c r="M13" s="29"/>
      <c r="N13" s="30" t="s">
        <v>28</v>
      </c>
      <c r="O13" s="30" t="s">
        <v>28</v>
      </c>
      <c r="P13" s="29"/>
      <c r="Q13" s="30" t="s">
        <v>28</v>
      </c>
      <c r="R13" s="30" t="s">
        <v>28</v>
      </c>
      <c r="S13" s="29"/>
    </row>
    <row r="14" spans="1:19" ht="27.75">
      <c r="A14" s="28" t="s">
        <v>34</v>
      </c>
      <c r="B14" s="23" t="s">
        <v>91</v>
      </c>
      <c r="C14" s="43" t="s">
        <v>57</v>
      </c>
      <c r="D14" s="36">
        <v>0.041666666666666664</v>
      </c>
      <c r="E14" s="26"/>
      <c r="F14" s="38">
        <v>0.020833333333333332</v>
      </c>
      <c r="G14" s="30" t="s">
        <v>28</v>
      </c>
      <c r="H14" s="30" t="s">
        <v>28</v>
      </c>
      <c r="I14" s="30" t="s">
        <v>28</v>
      </c>
      <c r="J14" s="30" t="s">
        <v>28</v>
      </c>
      <c r="K14" s="31"/>
      <c r="L14" s="30" t="s">
        <v>28</v>
      </c>
      <c r="M14" s="29"/>
      <c r="N14" s="29"/>
      <c r="O14" s="29"/>
      <c r="P14" s="30" t="s">
        <v>28</v>
      </c>
      <c r="Q14" s="29"/>
      <c r="R14" s="30" t="s">
        <v>28</v>
      </c>
      <c r="S14" s="29"/>
    </row>
    <row r="15" spans="1:19" ht="13.5">
      <c r="A15" s="28" t="s">
        <v>6</v>
      </c>
      <c r="B15" s="23" t="s">
        <v>61</v>
      </c>
      <c r="C15" s="43" t="s">
        <v>62</v>
      </c>
      <c r="D15" s="36">
        <v>0.020833333333333332</v>
      </c>
      <c r="E15" s="26"/>
      <c r="F15" s="38">
        <v>0.010416666666666666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  <c r="L15" s="29"/>
      <c r="M15" s="29"/>
      <c r="N15" s="29"/>
      <c r="O15" s="29"/>
      <c r="P15" s="29"/>
      <c r="Q15" s="29"/>
      <c r="R15" s="30"/>
      <c r="S15" s="29"/>
    </row>
    <row r="16" spans="1:19" ht="13.5">
      <c r="A16" s="28" t="s">
        <v>70</v>
      </c>
      <c r="B16" s="23" t="s">
        <v>80</v>
      </c>
      <c r="C16" s="43" t="s">
        <v>62</v>
      </c>
      <c r="D16" s="36">
        <v>0.013888888888888888</v>
      </c>
      <c r="E16" s="26"/>
      <c r="F16" s="38">
        <v>0.006944444444444444</v>
      </c>
      <c r="G16" s="30" t="s">
        <v>28</v>
      </c>
      <c r="H16" s="30" t="s">
        <v>28</v>
      </c>
      <c r="I16" s="30" t="s">
        <v>28</v>
      </c>
      <c r="J16" s="30" t="s">
        <v>28</v>
      </c>
      <c r="K16" s="30" t="s">
        <v>28</v>
      </c>
      <c r="L16" s="29"/>
      <c r="M16" s="29"/>
      <c r="N16" s="29"/>
      <c r="O16" s="30" t="s">
        <v>28</v>
      </c>
      <c r="P16" s="29"/>
      <c r="Q16" s="29"/>
      <c r="R16" s="30"/>
      <c r="S16" s="29"/>
    </row>
    <row r="17" spans="1:19" ht="13.5">
      <c r="A17" s="28" t="s">
        <v>13</v>
      </c>
      <c r="B17" s="21" t="s">
        <v>66</v>
      </c>
      <c r="C17" s="44" t="s">
        <v>67</v>
      </c>
      <c r="D17" s="36">
        <v>0.020833333333333332</v>
      </c>
      <c r="E17" s="26"/>
      <c r="F17" s="38">
        <v>0.010416666666666666</v>
      </c>
      <c r="G17" s="30" t="s">
        <v>28</v>
      </c>
      <c r="H17" s="30" t="s">
        <v>28</v>
      </c>
      <c r="I17" s="30" t="s">
        <v>28</v>
      </c>
      <c r="J17" s="30" t="s">
        <v>28</v>
      </c>
      <c r="K17" s="30" t="s">
        <v>28</v>
      </c>
      <c r="L17" s="29"/>
      <c r="M17" s="29"/>
      <c r="N17" s="29"/>
      <c r="O17" s="29"/>
      <c r="P17" s="31"/>
      <c r="Q17" s="29"/>
      <c r="R17" s="30"/>
      <c r="S17" s="29"/>
    </row>
    <row r="18" spans="1:19" ht="13.5">
      <c r="A18" s="28" t="s">
        <v>12</v>
      </c>
      <c r="B18" s="23" t="s">
        <v>95</v>
      </c>
      <c r="C18" s="44" t="s">
        <v>59</v>
      </c>
      <c r="D18" s="36">
        <v>0.027777777777777776</v>
      </c>
      <c r="E18" s="26"/>
      <c r="F18" s="38">
        <v>0.013888888888888888</v>
      </c>
      <c r="G18" s="30" t="s">
        <v>28</v>
      </c>
      <c r="H18" s="30" t="s">
        <v>28</v>
      </c>
      <c r="I18" s="30" t="s">
        <v>28</v>
      </c>
      <c r="J18" s="30" t="s">
        <v>28</v>
      </c>
      <c r="K18" s="30" t="s">
        <v>28</v>
      </c>
      <c r="L18" s="29"/>
      <c r="M18" s="29"/>
      <c r="N18" s="29"/>
      <c r="O18" s="29"/>
      <c r="P18" s="29"/>
      <c r="Q18" s="29"/>
      <c r="R18" s="30"/>
      <c r="S18" s="29"/>
    </row>
    <row r="19" spans="1:19" ht="9.75" customHeight="1">
      <c r="A19" s="28"/>
      <c r="B19" s="23"/>
      <c r="C19" s="44"/>
      <c r="D19" s="36"/>
      <c r="E19" s="26"/>
      <c r="F19" s="38"/>
      <c r="G19" s="30"/>
      <c r="H19" s="30"/>
      <c r="I19" s="30"/>
      <c r="J19" s="30"/>
      <c r="K19" s="30"/>
      <c r="L19" s="29"/>
      <c r="M19" s="29"/>
      <c r="N19" s="29"/>
      <c r="O19" s="29"/>
      <c r="P19" s="29"/>
      <c r="Q19" s="29"/>
      <c r="R19" s="30"/>
      <c r="S19" s="29"/>
    </row>
    <row r="20" spans="1:19" ht="13.5">
      <c r="A20" s="34" t="s">
        <v>73</v>
      </c>
      <c r="B20" s="24"/>
      <c r="C20" s="37"/>
      <c r="D20" s="37"/>
      <c r="E20" s="18"/>
      <c r="F20" s="3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3.5">
      <c r="A21" s="28" t="s">
        <v>10</v>
      </c>
      <c r="B21" s="21" t="s">
        <v>93</v>
      </c>
      <c r="C21" s="44" t="s">
        <v>57</v>
      </c>
      <c r="D21" s="36">
        <v>0.041666666666666664</v>
      </c>
      <c r="E21" s="26"/>
      <c r="F21" s="38">
        <v>0.020833333333333332</v>
      </c>
      <c r="G21" s="30" t="s">
        <v>28</v>
      </c>
      <c r="H21" s="30" t="s">
        <v>28</v>
      </c>
      <c r="I21" s="30" t="s">
        <v>28</v>
      </c>
      <c r="J21" s="30" t="s">
        <v>28</v>
      </c>
      <c r="K21" s="31"/>
      <c r="L21" s="30" t="s">
        <v>28</v>
      </c>
      <c r="M21" s="29"/>
      <c r="N21" s="29"/>
      <c r="O21" s="29"/>
      <c r="P21" s="29"/>
      <c r="Q21" s="29"/>
      <c r="R21" s="30"/>
      <c r="S21" s="29"/>
    </row>
    <row r="22" spans="1:19" ht="13.5">
      <c r="A22" s="28" t="s">
        <v>11</v>
      </c>
      <c r="B22" s="21" t="s">
        <v>92</v>
      </c>
      <c r="C22" s="44" t="s">
        <v>57</v>
      </c>
      <c r="D22" s="36">
        <v>0.05555555555555555</v>
      </c>
      <c r="E22" s="26"/>
      <c r="F22" s="38">
        <v>0.027777777777777776</v>
      </c>
      <c r="G22" s="30" t="s">
        <v>28</v>
      </c>
      <c r="H22" s="30" t="s">
        <v>28</v>
      </c>
      <c r="I22" s="30" t="s">
        <v>28</v>
      </c>
      <c r="J22" s="30" t="s">
        <v>28</v>
      </c>
      <c r="K22" s="31"/>
      <c r="L22" s="30" t="s">
        <v>28</v>
      </c>
      <c r="M22" s="29"/>
      <c r="N22" s="29"/>
      <c r="O22" s="29"/>
      <c r="P22" s="29"/>
      <c r="Q22" s="29"/>
      <c r="R22" s="30"/>
      <c r="S22" s="29"/>
    </row>
    <row r="23" spans="1:19" ht="9.75" customHeight="1">
      <c r="A23" s="18"/>
      <c r="B23" s="24"/>
      <c r="C23" s="37"/>
      <c r="D23" s="37"/>
      <c r="E23" s="18"/>
      <c r="F23" s="3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3.5">
      <c r="A24" s="22" t="s">
        <v>74</v>
      </c>
      <c r="B24" s="32"/>
      <c r="C24" s="30"/>
      <c r="D24" s="30"/>
      <c r="E24" s="29"/>
      <c r="F24" s="3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3.5">
      <c r="A25" s="28" t="s">
        <v>9</v>
      </c>
      <c r="B25" s="21" t="s">
        <v>41</v>
      </c>
      <c r="C25" s="44" t="s">
        <v>65</v>
      </c>
      <c r="D25" s="36">
        <v>0.013888888888888888</v>
      </c>
      <c r="E25" s="26"/>
      <c r="F25" s="38">
        <v>0.006944444444444444</v>
      </c>
      <c r="G25" s="30" t="s">
        <v>28</v>
      </c>
      <c r="H25" s="31"/>
      <c r="I25" s="30" t="s">
        <v>28</v>
      </c>
      <c r="J25" s="30" t="s">
        <v>28</v>
      </c>
      <c r="K25" s="30" t="s">
        <v>28</v>
      </c>
      <c r="L25" s="29"/>
      <c r="M25" s="30" t="s">
        <v>28</v>
      </c>
      <c r="N25" s="29"/>
      <c r="O25" s="29"/>
      <c r="P25" s="29"/>
      <c r="Q25" s="29"/>
      <c r="R25" s="30" t="s">
        <v>28</v>
      </c>
      <c r="S25" s="29"/>
    </row>
    <row r="26" spans="1:19" ht="13.5">
      <c r="A26" s="28" t="s">
        <v>7</v>
      </c>
      <c r="B26" s="21" t="s">
        <v>94</v>
      </c>
      <c r="C26" s="44" t="s">
        <v>65</v>
      </c>
      <c r="D26" s="36">
        <v>0.041666666666666664</v>
      </c>
      <c r="E26" s="26"/>
      <c r="F26" s="38">
        <v>0.020833333333333332</v>
      </c>
      <c r="G26" s="30" t="s">
        <v>28</v>
      </c>
      <c r="H26" s="31"/>
      <c r="I26" s="30" t="s">
        <v>28</v>
      </c>
      <c r="J26" s="30" t="s">
        <v>28</v>
      </c>
      <c r="K26" s="30" t="s">
        <v>28</v>
      </c>
      <c r="L26" s="29"/>
      <c r="M26" s="30" t="s">
        <v>28</v>
      </c>
      <c r="N26" s="29"/>
      <c r="O26" s="29"/>
      <c r="P26" s="29"/>
      <c r="Q26" s="29"/>
      <c r="R26" s="30" t="s">
        <v>28</v>
      </c>
      <c r="S26" s="29"/>
    </row>
    <row r="27" spans="1:19" ht="13.5">
      <c r="A27" s="28" t="s">
        <v>8</v>
      </c>
      <c r="B27" s="21" t="s">
        <v>85</v>
      </c>
      <c r="C27" s="44" t="s">
        <v>65</v>
      </c>
      <c r="D27" s="36">
        <v>0.020833333333333332</v>
      </c>
      <c r="E27" s="26"/>
      <c r="F27" s="38">
        <v>0.010416666666666666</v>
      </c>
      <c r="G27" s="30" t="s">
        <v>28</v>
      </c>
      <c r="H27" s="31"/>
      <c r="I27" s="30" t="s">
        <v>28</v>
      </c>
      <c r="J27" s="30" t="s">
        <v>28</v>
      </c>
      <c r="K27" s="30" t="s">
        <v>28</v>
      </c>
      <c r="L27" s="29"/>
      <c r="M27" s="30" t="s">
        <v>28</v>
      </c>
      <c r="N27" s="29"/>
      <c r="O27" s="29"/>
      <c r="P27" s="29"/>
      <c r="Q27" s="29"/>
      <c r="R27" s="30" t="s">
        <v>28</v>
      </c>
      <c r="S27" s="29"/>
    </row>
    <row r="28" spans="1:19" ht="13.5">
      <c r="A28" s="28"/>
      <c r="B28" s="32"/>
      <c r="C28" s="30"/>
      <c r="D28" s="30"/>
      <c r="E28" s="29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.5">
      <c r="A29" s="33" t="s">
        <v>75</v>
      </c>
      <c r="B29" s="32"/>
      <c r="C29" s="30"/>
      <c r="D29" s="30"/>
      <c r="E29" s="29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3.5">
      <c r="A30" s="35" t="s">
        <v>14</v>
      </c>
      <c r="B30" s="23" t="s">
        <v>83</v>
      </c>
      <c r="C30" s="43" t="s">
        <v>84</v>
      </c>
      <c r="D30" s="36">
        <v>0.020833333333333332</v>
      </c>
      <c r="E30" s="26"/>
      <c r="F30" s="38">
        <v>0.006944444444444444</v>
      </c>
      <c r="G30" s="30" t="s">
        <v>28</v>
      </c>
      <c r="H30" s="30" t="s">
        <v>28</v>
      </c>
      <c r="I30" s="30" t="s">
        <v>28</v>
      </c>
      <c r="J30" s="30" t="s">
        <v>28</v>
      </c>
      <c r="K30" s="30" t="s">
        <v>28</v>
      </c>
      <c r="L30" s="30" t="s">
        <v>28</v>
      </c>
      <c r="M30" s="29"/>
      <c r="N30" s="30" t="s">
        <v>28</v>
      </c>
      <c r="O30" s="29"/>
      <c r="P30" s="29"/>
      <c r="Q30" s="31"/>
      <c r="R30" s="30"/>
      <c r="S30" s="29"/>
    </row>
    <row r="31" ht="13.5">
      <c r="A31" s="7"/>
    </row>
    <row r="35" ht="13.5">
      <c r="C35" s="14"/>
    </row>
    <row r="36" ht="13.5">
      <c r="C36" s="14"/>
    </row>
    <row r="37" ht="13.5">
      <c r="C37" s="14"/>
    </row>
    <row r="38" ht="13.5">
      <c r="C38" s="14"/>
    </row>
    <row r="39" ht="13.5">
      <c r="C39" s="14"/>
    </row>
  </sheetData>
  <sheetProtection/>
  <printOptions/>
  <pageMargins left="0.5" right="0.5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</dc:creator>
  <cp:keywords/>
  <dc:description/>
  <cp:lastModifiedBy>Rose Fuchs</cp:lastModifiedBy>
  <cp:lastPrinted>2010-05-28T17:57:00Z</cp:lastPrinted>
  <dcterms:created xsi:type="dcterms:W3CDTF">2010-05-12T14:33:45Z</dcterms:created>
  <dcterms:modified xsi:type="dcterms:W3CDTF">2010-06-01T12:18:00Z</dcterms:modified>
  <cp:category/>
  <cp:version/>
  <cp:contentType/>
  <cp:contentStatus/>
</cp:coreProperties>
</file>