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56" windowWidth="24040" windowHeight="15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'Sheet1'!$A$2:$R$98</definedName>
  </definedNames>
  <calcPr fullCalcOnLoad="1"/>
</workbook>
</file>

<file path=xl/sharedStrings.xml><?xml version="1.0" encoding="utf-8"?>
<sst xmlns="http://schemas.openxmlformats.org/spreadsheetml/2006/main" count="595" uniqueCount="274">
  <si>
    <t>OH Preload System and Belleville Spring Design</t>
  </si>
  <si>
    <t>P.Titus</t>
  </si>
  <si>
    <t>0031</t>
  </si>
  <si>
    <t>0011</t>
  </si>
  <si>
    <t>0023</t>
  </si>
  <si>
    <t>0014</t>
  </si>
  <si>
    <t>0010</t>
  </si>
  <si>
    <t>0220</t>
  </si>
  <si>
    <t>0210</t>
  </si>
  <si>
    <t>0230</t>
  </si>
  <si>
    <t>0015</t>
  </si>
  <si>
    <t>0035</t>
  </si>
  <si>
    <t>0009</t>
  </si>
  <si>
    <t>M. Mardenfeld</t>
  </si>
  <si>
    <t xml:space="preserve">     Thermal Stress Analysis(Not Req per Craig P.)</t>
  </si>
  <si>
    <t>NSTXU-CALC-11-01-00</t>
  </si>
  <si>
    <t>NSTXU-CALC-11-02-00</t>
  </si>
  <si>
    <t>NSTXU-CALC-11-03-00</t>
  </si>
  <si>
    <t>NSTXU-CALC-11-04-00</t>
  </si>
  <si>
    <t xml:space="preserve">NSTXU-CALC-12-01-00 </t>
  </si>
  <si>
    <t>NSTXU-CALC-12-02-00</t>
  </si>
  <si>
    <t>NSTXU-CALC-12-03-00</t>
  </si>
  <si>
    <t>NSTXU-CALC-12-04-00</t>
  </si>
  <si>
    <t>NSTXU-CALC-12-05-00</t>
  </si>
  <si>
    <t>NSTXU-CALC-12-06-00</t>
  </si>
  <si>
    <t>NSTXU-CALC-12-07-00</t>
  </si>
  <si>
    <t>NSTXU-CALC-12-08-00</t>
  </si>
  <si>
    <t>NSTXU-CALC-12-09-00</t>
  </si>
  <si>
    <t>NSTXU-CALC-12-10-00</t>
  </si>
  <si>
    <t>NSTXU-CALC-13-05-00</t>
  </si>
  <si>
    <t>NSTXU-CALC-13-03-00</t>
  </si>
  <si>
    <t>NSTXU-CALC-13-04-00</t>
  </si>
  <si>
    <t>NSTXU-CALC 131-01-00</t>
  </si>
  <si>
    <t>NSTXU-CALC 131-02-00</t>
  </si>
  <si>
    <t>NSTXU-CALC-132-01-00</t>
  </si>
  <si>
    <t>NSTXU-CALC-132-02-00</t>
  </si>
  <si>
    <t>NSTXU-CALC-132-03-00</t>
  </si>
  <si>
    <t>NSTXU-CALC-132-04-00</t>
  </si>
  <si>
    <t>NSTXU-CALC-132-05-00</t>
  </si>
  <si>
    <t>NSTXU-CALC-132-06-00</t>
  </si>
  <si>
    <t>NSTXU-CALC-132-07-00</t>
  </si>
  <si>
    <t>NSTXU-CALC-132-08-00</t>
  </si>
  <si>
    <t>NSTXU-CALC-132-09-00</t>
  </si>
  <si>
    <t>NSTXU-CALC-132-10-00</t>
  </si>
  <si>
    <t>NSTXU-CALC-132-11-00</t>
  </si>
  <si>
    <t>NSTXU-CALC-133-01-00</t>
  </si>
  <si>
    <t>NSTXU-CALC-133-02-00</t>
  </si>
  <si>
    <t>NSTXU-CALC-133-03-00</t>
  </si>
  <si>
    <t>NSTXU-CALC-133-04-00</t>
  </si>
  <si>
    <t>NSTXU-CALC-133-05-00</t>
  </si>
  <si>
    <t>NSTXU-CALC-133-06-00</t>
  </si>
  <si>
    <t>NSTXU-CALC-133-07-00</t>
  </si>
  <si>
    <t>NSTXU-CALC-133-08-00</t>
  </si>
  <si>
    <t>NSTXU-CALC-133-09-00</t>
  </si>
  <si>
    <t>NSTXU-CALC-133-10-00</t>
  </si>
  <si>
    <t>NSTXU-CALC-24-01-00</t>
  </si>
  <si>
    <t>NSTXU-CALC-24-02-00</t>
  </si>
  <si>
    <t>NSTXU-CALC-24-03-00</t>
  </si>
  <si>
    <t>NSTXU-CALC-40-01-00</t>
  </si>
  <si>
    <t>NSTXU-CALC-40-02-00</t>
  </si>
  <si>
    <t>NSTXU-CALC-55-01-00</t>
  </si>
  <si>
    <r>
      <t xml:space="preserve">PF4 and 5 Radial Support  </t>
    </r>
    <r>
      <rPr>
        <strike/>
        <sz val="11"/>
        <color indexed="10"/>
        <rFont val="Cambria"/>
        <family val="1"/>
      </rPr>
      <t>(Incorporate into Calc 05)</t>
    </r>
  </si>
  <si>
    <t>I. Zatz</t>
  </si>
  <si>
    <t>Wooley/Titus</t>
  </si>
  <si>
    <t>DCPS Moment Influence Coefficients</t>
  </si>
  <si>
    <t xml:space="preserve">DCPS TF Inner Leg Torsional Shear Stress </t>
  </si>
  <si>
    <t>Line #</t>
  </si>
  <si>
    <t>WBS</t>
  </si>
  <si>
    <t>Initial calc complete and will be filed, 3D calc to be performed.  Needs  Calc #</t>
  </si>
  <si>
    <t>OH Coax Lead Analysis</t>
  </si>
  <si>
    <t>NSTXU-CALC-10-01-01</t>
  </si>
  <si>
    <r>
      <t>Hatcher/</t>
    </r>
    <r>
      <rPr>
        <sz val="11"/>
        <color indexed="10"/>
        <rFont val="Calibri"/>
        <family val="2"/>
      </rPr>
      <t>Titus</t>
    </r>
  </si>
  <si>
    <t xml:space="preserve">  TF Flag Key</t>
  </si>
  <si>
    <t>HHFW Antenna (needs to be modified for upgrade loads)</t>
  </si>
  <si>
    <t xml:space="preserve">Moments Loads </t>
  </si>
  <si>
    <t xml:space="preserve">     Bolt details</t>
  </si>
  <si>
    <t>VV Leg</t>
  </si>
  <si>
    <t xml:space="preserve">     VV Interface Welds</t>
  </si>
  <si>
    <t xml:space="preserve">     Full Load Inventory</t>
  </si>
  <si>
    <t>Fastener Analysis</t>
  </si>
  <si>
    <t>1.5.2</t>
  </si>
  <si>
    <t>0190 &amp; 0210</t>
  </si>
  <si>
    <t>0032</t>
  </si>
  <si>
    <t>Center Stack Casing Bellows</t>
  </si>
  <si>
    <t>Tresemer</t>
  </si>
  <si>
    <t>Smith</t>
  </si>
  <si>
    <t>Chrzanowski</t>
  </si>
  <si>
    <t>Pedestal Analysis</t>
  </si>
  <si>
    <t>Priniski</t>
  </si>
  <si>
    <t>Diagnostics Review and Database</t>
  </si>
  <si>
    <t>Act ID</t>
  </si>
  <si>
    <t xml:space="preserve">     Torques to Lids and TF Teeth</t>
  </si>
  <si>
    <t xml:space="preserve">     Leg and Brace Hiltis</t>
  </si>
  <si>
    <t xml:space="preserve">     Sizing of Coolant Capabilities</t>
  </si>
  <si>
    <t xml:space="preserve">     Inner CS Casing Tile Stress</t>
  </si>
  <si>
    <t xml:space="preserve">     CS Casing Halo Ind and Res Cur</t>
  </si>
  <si>
    <t xml:space="preserve">     CS Casing Static and Dynamic</t>
  </si>
  <si>
    <t xml:space="preserve">     NB Reinforcement</t>
  </si>
  <si>
    <t xml:space="preserve">     Thompson Scattering Port</t>
  </si>
  <si>
    <t xml:space="preserve">     Torque Egns for Design Point</t>
  </si>
  <si>
    <t xml:space="preserve">     Loads at Knuckle Clevis</t>
  </si>
  <si>
    <t xml:space="preserve">     Loads and Moments on Ring</t>
  </si>
  <si>
    <t xml:space="preserve">     Outer Leg Insulation  Bond Shear Stress</t>
  </si>
  <si>
    <t xml:space="preserve">     Umbrella Rinforcement</t>
  </si>
  <si>
    <t xml:space="preserve">     Cooldown of Flex</t>
  </si>
  <si>
    <t xml:space="preserve">     Benchmarh I^2 t Calcs</t>
  </si>
  <si>
    <t xml:space="preserve">     TF Peak Temps at Corner</t>
  </si>
  <si>
    <t xml:space="preserve">     Joint Electrical Contact Resistance</t>
  </si>
  <si>
    <t xml:space="preserve">     Flex Stress for Inplane and OOP Loads</t>
  </si>
  <si>
    <t xml:space="preserve">     DLF for Disruption</t>
  </si>
  <si>
    <t xml:space="preserve">     Disruption Loading</t>
  </si>
  <si>
    <t>Calc #</t>
  </si>
  <si>
    <t>Calc Title</t>
  </si>
  <si>
    <t>Preparer</t>
  </si>
  <si>
    <t xml:space="preserve">Preparer Sign date </t>
  </si>
  <si>
    <t>Reviewer</t>
  </si>
  <si>
    <t xml:space="preserve">Reviewer Sign date </t>
  </si>
  <si>
    <t>Comments</t>
  </si>
  <si>
    <t>Structural Analysis of the PF1 Coils, leads and Supports</t>
  </si>
  <si>
    <t>0029, 0032</t>
  </si>
  <si>
    <t>0031, 0032</t>
  </si>
  <si>
    <t xml:space="preserve"> </t>
  </si>
  <si>
    <t>0049-0076</t>
  </si>
  <si>
    <t>0029-0032</t>
  </si>
  <si>
    <t>0029-0090</t>
  </si>
  <si>
    <t>31 &amp; 89</t>
  </si>
  <si>
    <t>0026</t>
  </si>
  <si>
    <t>Labik</t>
  </si>
  <si>
    <t>0037</t>
  </si>
  <si>
    <t>0016</t>
  </si>
  <si>
    <t>Job #  (WAF)</t>
  </si>
  <si>
    <t>Woolley</t>
  </si>
  <si>
    <t>Titus</t>
  </si>
  <si>
    <t>OOP PF/TF Torques on TF</t>
  </si>
  <si>
    <t>Analysis of TF Outer Leg</t>
  </si>
  <si>
    <t>Han Zhang</t>
  </si>
  <si>
    <t xml:space="preserve">     Divertor Tile Thermal Stress (CFC Tiles)</t>
  </si>
  <si>
    <t>Final Tile Stress Analysis (ATJ Tiles)</t>
  </si>
  <si>
    <t>WBS 10 - Torus Systems</t>
  </si>
  <si>
    <t>WBS 11- Plasma Facing Components</t>
  </si>
  <si>
    <t>Will be part of Rev 3 to the above calc</t>
  </si>
  <si>
    <t>TF Flex Joint and Bundle Stub</t>
  </si>
  <si>
    <t>P. Titus</t>
  </si>
  <si>
    <t>Thermal Stresses on OH-TF Coils</t>
  </si>
  <si>
    <t>S.Avasarala</t>
  </si>
  <si>
    <t>Center Stack Casing Disruption Inductive and Halo Current Loads</t>
  </si>
  <si>
    <t>Disruption Analysis of Vacuum Vessel and Passive Plates</t>
  </si>
  <si>
    <t>Global Model</t>
  </si>
  <si>
    <t>WBS 13 - Magnet Systems</t>
  </si>
  <si>
    <t>WBS 130 - General</t>
  </si>
  <si>
    <t xml:space="preserve">NSTX-CALC-13-01-01 </t>
  </si>
  <si>
    <t>SUPERCEDED - Now CALC-10-01-02</t>
  </si>
  <si>
    <t xml:space="preserve">  DCPS Force Influence Coefficients</t>
  </si>
  <si>
    <t>Will be part of Rev 1 to the above calc</t>
  </si>
  <si>
    <t>N/A</t>
  </si>
  <si>
    <t>I would suggest DCPS should be in WBS 13, not WBS 15</t>
  </si>
  <si>
    <t>WBS 131 - Polodal Field Coils</t>
  </si>
  <si>
    <t>Analysis of CSU Poloidal Field Coils</t>
  </si>
  <si>
    <t>Poloidal Magnetic Quantites for the Feb 2010 Provisional Design</t>
  </si>
  <si>
    <t>WBS 132 - Toroidal Field Coils</t>
  </si>
  <si>
    <t>Coupled EM-Thermal Analysis</t>
  </si>
  <si>
    <t>Coupled EM-Thermal Diffusion Analysis</t>
  </si>
  <si>
    <t>Peter Rogoff</t>
  </si>
  <si>
    <t>OH Coolant Hole Optimization</t>
  </si>
  <si>
    <t>A. Zolfaghari</t>
  </si>
  <si>
    <t xml:space="preserve">OH Stress Analyses </t>
  </si>
  <si>
    <t>PF4 and 5 Support Analysis</t>
  </si>
  <si>
    <t>PF2 Bolting and Bracket Stress</t>
  </si>
  <si>
    <t>PF3 Bolting, Bracket, and weld Stress</t>
  </si>
  <si>
    <t>Halo Current Analysis of Center Stack Casing</t>
  </si>
  <si>
    <t>Vessel Port Re-Work for NB and Thompson Scattering Port</t>
  </si>
  <si>
    <t>T. Willard</t>
  </si>
  <si>
    <t>Heat Balance</t>
  </si>
  <si>
    <t>A.Brooks</t>
  </si>
  <si>
    <t>General Tile Program</t>
  </si>
  <si>
    <t>J. Boales</t>
  </si>
  <si>
    <t>Armor Plate Backing Plate</t>
  </si>
  <si>
    <t>L. Bryant</t>
  </si>
  <si>
    <t>Bus Bar Analysis</t>
  </si>
  <si>
    <t>A. Khodak</t>
  </si>
  <si>
    <t>OH Fatigue and Fracture Mechanics</t>
  </si>
  <si>
    <t>J. Feng/P. Titus</t>
  </si>
  <si>
    <t>OPERA 2D Disruption Analyses</t>
  </si>
  <si>
    <t>Wooley</t>
  </si>
  <si>
    <t>Maximum Torsional Shear Stress</t>
  </si>
  <si>
    <t>Lid/Spoke Assembly, Upper and Lower</t>
  </si>
  <si>
    <t>Dome/PF Rib Stresses</t>
  </si>
  <si>
    <t>Umbrella Reinforcement Details</t>
  </si>
  <si>
    <t>COG</t>
  </si>
  <si>
    <t>Tressemer</t>
  </si>
  <si>
    <t xml:space="preserve">Priniski / Labik </t>
  </si>
  <si>
    <t>Bob Ellis</t>
  </si>
  <si>
    <t>A. Brooks</t>
  </si>
  <si>
    <t>M.Smith</t>
  </si>
  <si>
    <t>A.Zolfaghari</t>
  </si>
  <si>
    <t>A.Khodak?</t>
  </si>
  <si>
    <t>M.Kalish?</t>
  </si>
  <si>
    <t>A.Zolfaghari?</t>
  </si>
  <si>
    <t>H.Zhang?</t>
  </si>
  <si>
    <t>T.Kozub/Test</t>
  </si>
  <si>
    <t>M.Mardenfeld</t>
  </si>
  <si>
    <t>T.Willard</t>
  </si>
  <si>
    <t>R.Hatcher</t>
  </si>
  <si>
    <t>Bob Kiata to assign?</t>
  </si>
  <si>
    <t>H.Zhang</t>
  </si>
  <si>
    <t>Group</t>
  </si>
  <si>
    <t>COMPLETE?  WHERE IS IT? PLEASE PROVIDE</t>
  </si>
  <si>
    <t>Analysis of Knuckle Clevis</t>
  </si>
  <si>
    <t>Ring Bolted Joint</t>
  </si>
  <si>
    <t>TF Cooldown using FCOOL</t>
  </si>
  <si>
    <t xml:space="preserve">Tentative Calc # </t>
  </si>
  <si>
    <t>NSTX Calculation Log</t>
  </si>
  <si>
    <t>1.1.1</t>
  </si>
  <si>
    <t>1.1.2</t>
  </si>
  <si>
    <t>1.3.2</t>
  </si>
  <si>
    <t>1.1.3</t>
  </si>
  <si>
    <t>1.2.4</t>
  </si>
  <si>
    <t>1.4.5</t>
  </si>
  <si>
    <t>1.1.0</t>
  </si>
  <si>
    <t>1.5.5</t>
  </si>
  <si>
    <t>1.2.3</t>
  </si>
  <si>
    <t xml:space="preserve">     Pedestal Loads</t>
  </si>
  <si>
    <t>3/9-3/22</t>
  </si>
  <si>
    <t>Alunimum Block</t>
  </si>
  <si>
    <t>Per M Smith email</t>
  </si>
  <si>
    <t xml:space="preserve">     TFO Leg</t>
  </si>
  <si>
    <t>Existing Calc - Not on your spreadsheet! (Same as line #68)</t>
  </si>
  <si>
    <t>WBS 133 - Center Stack</t>
  </si>
  <si>
    <t>WBS 24 - NBI</t>
  </si>
  <si>
    <t>WBS 41 - Diagnostics</t>
  </si>
  <si>
    <t>Tentative calc #.  WBS Number incorrect!  Diagnostics should be 1.4.0 NOT 1.2.3.. Should be Kaita as the COG.</t>
  </si>
  <si>
    <t>Not on your spreadsheet, but was on an earlier version.(See line #23 - Huh???  line 23 totally unrelated!)</t>
  </si>
  <si>
    <t>WBS 55 - General Power Systems</t>
  </si>
  <si>
    <t>P.Titus/Smith</t>
  </si>
  <si>
    <r>
      <rPr>
        <sz val="10"/>
        <rFont val="Arial"/>
        <family val="2"/>
      </rPr>
      <t>Tentative calc # -</t>
    </r>
    <r>
      <rPr>
        <b/>
        <sz val="10"/>
        <rFont val="Arial"/>
        <family val="2"/>
      </rPr>
      <t xml:space="preserve"> Assume this is part of the structure</t>
    </r>
  </si>
  <si>
    <r>
      <rPr>
        <b/>
        <strike/>
        <sz val="10"/>
        <rFont val="Arial"/>
        <family val="2"/>
      </rPr>
      <t>Existing Calc</t>
    </r>
    <r>
      <rPr>
        <strike/>
        <sz val="10"/>
        <rFont val="Arial"/>
        <family val="2"/>
      </rPr>
      <t xml:space="preserve"> - </t>
    </r>
    <r>
      <rPr>
        <b/>
        <strike/>
        <sz val="10"/>
        <rFont val="Arial"/>
        <family val="2"/>
      </rPr>
      <t xml:space="preserve"> SUPERCEDED by Charlie's Design Point</t>
    </r>
  </si>
  <si>
    <t>Existing Calc - Should this be in WBS 131 and not 133?</t>
  </si>
  <si>
    <r>
      <rPr>
        <b/>
        <sz val="10"/>
        <color indexed="15"/>
        <rFont val="Arial"/>
        <family val="2"/>
      </rPr>
      <t>Existing Calc</t>
    </r>
    <r>
      <rPr>
        <sz val="10"/>
        <color indexed="15"/>
        <rFont val="Arial"/>
        <family val="2"/>
      </rPr>
      <t xml:space="preserve">, </t>
    </r>
    <r>
      <rPr>
        <b/>
        <sz val="10"/>
        <color indexed="15"/>
        <rFont val="Arial"/>
        <family val="2"/>
      </rPr>
      <t>but how differ from 132-01 or 132-02 above? Perhaps this should be a rev??</t>
    </r>
  </si>
  <si>
    <r>
      <t xml:space="preserve">Tentative Calc # </t>
    </r>
    <r>
      <rPr>
        <b/>
        <sz val="10"/>
        <color indexed="15"/>
        <rFont val="Arial"/>
        <family val="2"/>
      </rPr>
      <t>(Bob:CheckHan's Existing Calc)</t>
    </r>
  </si>
  <si>
    <t>Magnetic Shielding Calculation</t>
  </si>
  <si>
    <t>0016A</t>
  </si>
  <si>
    <t>Covered under Vessel Port Re-Work for NB and Thompson Scattering Port #23</t>
  </si>
  <si>
    <t>0040</t>
  </si>
  <si>
    <t>0041</t>
  </si>
  <si>
    <t>Review     % Complete</t>
  </si>
  <si>
    <t>P.Titus / H.Zhang</t>
  </si>
  <si>
    <r>
      <t>Existing Calc - SHOULD THIS HAVE BEEN AN UPDATE TO CALC-132-01?</t>
    </r>
    <r>
      <rPr>
        <b/>
        <sz val="10"/>
        <color indexed="10"/>
        <rFont val="Arial"/>
        <family val="2"/>
      </rPr>
      <t>:Superseded by Item #48</t>
    </r>
  </si>
  <si>
    <t>R.Hatcher</t>
  </si>
  <si>
    <t>Will this be a separate calc or part of one of the above? (separate)</t>
  </si>
  <si>
    <t>Coupled EM-Thermal Analysis (to be superceded by #48)</t>
  </si>
  <si>
    <t>NSTX-CALC-13-02-00</t>
  </si>
  <si>
    <t>Tentative Calc #</t>
  </si>
  <si>
    <t>Existing Calc</t>
  </si>
  <si>
    <t>Determination of shear Forces Between the  TF conductors and Insulation and the G-10 Insulating Crown.</t>
  </si>
  <si>
    <t>1.4.0</t>
  </si>
  <si>
    <t>Kaita</t>
  </si>
  <si>
    <t>Thomson Scattering Port</t>
  </si>
  <si>
    <t>Maximum and Minimum Loads on the NSTX OH and PF Coils, and Coil Groupings</t>
  </si>
  <si>
    <t>NSTX Influence Matrix</t>
  </si>
  <si>
    <t>Bob S. Comments on Calc</t>
  </si>
  <si>
    <t>0019</t>
  </si>
  <si>
    <t>0029, 0037</t>
  </si>
  <si>
    <t>Forecast Date (Preparer)</t>
  </si>
  <si>
    <t>Schedule Date    (COG)</t>
  </si>
  <si>
    <t>Preparation % Complete</t>
  </si>
  <si>
    <t>Not Req per Craig P.</t>
  </si>
  <si>
    <r>
      <t>L.Myatt/</t>
    </r>
    <r>
      <rPr>
        <sz val="11"/>
        <rFont val="Calibri"/>
        <family val="2"/>
      </rPr>
      <t xml:space="preserve">      A. Khodak</t>
    </r>
  </si>
  <si>
    <t xml:space="preserve">      Revision to 133-01</t>
  </si>
  <si>
    <t>new</t>
  </si>
  <si>
    <t>Replaces Calc-13-01-01</t>
  </si>
  <si>
    <t>Will be part of the above calc</t>
  </si>
  <si>
    <t>WBS 12 - Vacuum Vessel</t>
  </si>
  <si>
    <t xml:space="preserve">  Update of Analysis of Vacuum Vessel &amp; Passive     Plates</t>
  </si>
  <si>
    <t xml:space="preserve">Existing Calc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</si>
</sst>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d\-mmm\-yy;@"/>
    <numFmt numFmtId="174" formatCode="0;[Red]0"/>
    <numFmt numFmtId="175" formatCode="mm/dd/yy;@"/>
    <numFmt numFmtId="176" formatCode="mmm\-yyyy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trike/>
      <sz val="12"/>
      <name val="Calibri"/>
      <family val="2"/>
    </font>
    <font>
      <b/>
      <strike/>
      <sz val="11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44"/>
      <name val="Calibri"/>
      <family val="2"/>
    </font>
    <font>
      <b/>
      <sz val="12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5"/>
      <name val="Calibri"/>
      <family val="2"/>
    </font>
    <font>
      <strike/>
      <sz val="11"/>
      <name val="Calibri"/>
      <family val="2"/>
    </font>
    <font>
      <sz val="11"/>
      <color indexed="15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trike/>
      <sz val="11"/>
      <name val="Cambria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strike/>
      <sz val="10"/>
      <name val="Cambria"/>
      <family val="1"/>
    </font>
    <font>
      <strike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18" fillId="0" borderId="3" applyNumberFormat="0" applyFill="0" applyAlignment="0" applyProtection="0"/>
    <xf numFmtId="0" fontId="44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75" fontId="7" fillId="0" borderId="0" xfId="0" applyNumberFormat="1" applyFont="1" applyAlignment="1">
      <alignment horizontal="center" wrapText="1"/>
    </xf>
    <xf numFmtId="175" fontId="7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17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 quotePrefix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173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24" borderId="0" xfId="0" applyFont="1" applyFill="1" applyAlignment="1">
      <alignment vertical="top"/>
    </xf>
    <xf numFmtId="0" fontId="22" fillId="0" borderId="0" xfId="0" applyFont="1" applyAlignment="1">
      <alignment vertical="top" wrapText="1"/>
    </xf>
    <xf numFmtId="0" fontId="0" fillId="8" borderId="0" xfId="0" applyFill="1" applyAlignment="1">
      <alignment vertical="top"/>
    </xf>
    <xf numFmtId="0" fontId="0" fillId="8" borderId="0" xfId="0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Alignment="1">
      <alignment horizontal="center" vertical="top"/>
    </xf>
    <xf numFmtId="175" fontId="7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vertical="top"/>
    </xf>
    <xf numFmtId="0" fontId="6" fillId="8" borderId="0" xfId="0" applyFont="1" applyFill="1" applyAlignment="1">
      <alignment horizontal="right"/>
    </xf>
    <xf numFmtId="0" fontId="6" fillId="8" borderId="0" xfId="0" applyFont="1" applyFill="1" applyAlignment="1">
      <alignment horizontal="center" vertical="top"/>
    </xf>
    <xf numFmtId="0" fontId="6" fillId="8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75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1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175" fontId="24" fillId="8" borderId="0" xfId="0" applyNumberFormat="1" applyFont="1" applyFill="1" applyAlignment="1">
      <alignment horizontal="center"/>
    </xf>
    <xf numFmtId="0" fontId="23" fillId="8" borderId="0" xfId="0" applyFont="1" applyFill="1" applyAlignment="1">
      <alignment horizontal="center" vertical="top"/>
    </xf>
    <xf numFmtId="0" fontId="25" fillId="8" borderId="0" xfId="0" applyFont="1" applyFill="1" applyAlignment="1">
      <alignment horizontal="center" vertical="top"/>
    </xf>
    <xf numFmtId="0" fontId="23" fillId="8" borderId="0" xfId="0" applyFont="1" applyFill="1" applyAlignment="1">
      <alignment horizontal="center" wrapText="1"/>
    </xf>
    <xf numFmtId="0" fontId="25" fillId="8" borderId="0" xfId="0" applyFont="1" applyFill="1" applyAlignment="1">
      <alignment horizontal="right" vertical="top"/>
    </xf>
    <xf numFmtId="0" fontId="25" fillId="8" borderId="0" xfId="0" applyFont="1" applyFill="1" applyAlignment="1">
      <alignment horizontal="center"/>
    </xf>
    <xf numFmtId="0" fontId="5" fillId="8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39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0" xfId="39" applyFont="1" applyFill="1" applyBorder="1" applyAlignment="1">
      <alignment vertical="top" wrapText="1"/>
    </xf>
    <xf numFmtId="0" fontId="6" fillId="0" borderId="0" xfId="39" applyFont="1" applyFill="1" applyAlignment="1">
      <alignment horizontal="center" vertical="top"/>
    </xf>
    <xf numFmtId="0" fontId="5" fillId="0" borderId="0" xfId="39" applyFont="1" applyFill="1" applyAlignment="1">
      <alignment vertical="top"/>
    </xf>
    <xf numFmtId="173" fontId="6" fillId="0" borderId="0" xfId="39" applyNumberFormat="1" applyFont="1" applyFill="1" applyAlignment="1">
      <alignment vertical="top"/>
    </xf>
    <xf numFmtId="0" fontId="6" fillId="0" borderId="0" xfId="39" applyFont="1" applyFill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8" borderId="0" xfId="0" applyFont="1" applyFill="1" applyAlignment="1">
      <alignment vertical="top"/>
    </xf>
    <xf numFmtId="0" fontId="5" fillId="8" borderId="0" xfId="0" applyFont="1" applyFill="1" applyAlignment="1">
      <alignment vertical="top" wrapText="1"/>
    </xf>
    <xf numFmtId="175" fontId="7" fillId="8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175" fontId="5" fillId="0" borderId="0" xfId="39" applyNumberFormat="1" applyFont="1" applyFill="1" applyAlignment="1">
      <alignment horizontal="center" vertical="top"/>
    </xf>
    <xf numFmtId="173" fontId="5" fillId="0" borderId="0" xfId="39" applyNumberFormat="1" applyFont="1" applyFill="1" applyAlignment="1">
      <alignment vertical="top"/>
    </xf>
    <xf numFmtId="0" fontId="5" fillId="0" borderId="0" xfId="39" applyFont="1" applyFill="1" applyAlignment="1">
      <alignment horizontal="right" vertical="top"/>
    </xf>
    <xf numFmtId="0" fontId="5" fillId="0" borderId="0" xfId="39" applyFont="1" applyFill="1" applyAlignment="1">
      <alignment vertical="top"/>
    </xf>
    <xf numFmtId="0" fontId="5" fillId="0" borderId="0" xfId="48" applyFont="1" applyFill="1" applyAlignment="1">
      <alignment vertical="top"/>
    </xf>
    <xf numFmtId="0" fontId="5" fillId="0" borderId="0" xfId="56" applyFont="1" applyFill="1" applyAlignment="1">
      <alignment vertical="top"/>
    </xf>
    <xf numFmtId="0" fontId="5" fillId="0" borderId="0" xfId="0" applyFont="1" applyFill="1" applyAlignment="1">
      <alignment vertical="top"/>
    </xf>
    <xf numFmtId="174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5" fillId="0" borderId="0" xfId="48" applyFont="1" applyFill="1" applyAlignment="1">
      <alignment vertical="top" wrapText="1"/>
    </xf>
    <xf numFmtId="173" fontId="6" fillId="0" borderId="0" xfId="0" applyNumberFormat="1" applyFont="1" applyFill="1" applyAlignment="1">
      <alignment/>
    </xf>
    <xf numFmtId="0" fontId="12" fillId="0" borderId="0" xfId="0" applyFont="1" applyAlignment="1">
      <alignment vertical="top" wrapText="1"/>
    </xf>
    <xf numFmtId="17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14" fontId="6" fillId="8" borderId="0" xfId="0" applyNumberFormat="1" applyFont="1" applyFill="1" applyAlignment="1">
      <alignment horizontal="center"/>
    </xf>
    <xf numFmtId="173" fontId="6" fillId="8" borderId="0" xfId="0" applyNumberFormat="1" applyFont="1" applyFill="1" applyAlignment="1">
      <alignment/>
    </xf>
    <xf numFmtId="0" fontId="6" fillId="8" borderId="0" xfId="0" applyFont="1" applyFill="1" applyAlignment="1">
      <alignment horizontal="right" vertical="top"/>
    </xf>
    <xf numFmtId="0" fontId="6" fillId="8" borderId="0" xfId="0" applyFont="1" applyFill="1" applyAlignment="1" quotePrefix="1">
      <alignment horizontal="right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2" fillId="8" borderId="0" xfId="0" applyFont="1" applyFill="1" applyAlignment="1">
      <alignment vertical="top" wrapText="1"/>
    </xf>
    <xf numFmtId="0" fontId="13" fillId="0" borderId="0" xfId="56" applyFont="1" applyFill="1" applyAlignment="1">
      <alignment vertical="top"/>
    </xf>
    <xf numFmtId="0" fontId="13" fillId="0" borderId="0" xfId="48" applyFont="1" applyFill="1" applyAlignment="1">
      <alignment vertical="top"/>
    </xf>
    <xf numFmtId="0" fontId="9" fillId="0" borderId="0" xfId="0" applyFont="1" applyAlignment="1">
      <alignment vertical="top" wrapText="1"/>
    </xf>
    <xf numFmtId="0" fontId="5" fillId="8" borderId="0" xfId="0" applyFont="1" applyFill="1" applyAlignment="1">
      <alignment/>
    </xf>
    <xf numFmtId="173" fontId="6" fillId="0" borderId="0" xfId="0" applyNumberFormat="1" applyFont="1" applyAlignment="1">
      <alignment vertical="top"/>
    </xf>
    <xf numFmtId="0" fontId="6" fillId="8" borderId="0" xfId="0" applyNumberFormat="1" applyFont="1" applyFill="1" applyAlignment="1">
      <alignment horizontal="center" vertical="top"/>
    </xf>
    <xf numFmtId="0" fontId="13" fillId="8" borderId="0" xfId="0" applyFont="1" applyFill="1" applyAlignment="1">
      <alignment vertical="top"/>
    </xf>
    <xf numFmtId="0" fontId="9" fillId="8" borderId="0" xfId="0" applyFont="1" applyFill="1" applyAlignment="1">
      <alignment vertical="top" wrapText="1"/>
    </xf>
    <xf numFmtId="173" fontId="6" fillId="8" borderId="0" xfId="0" applyNumberFormat="1" applyFont="1" applyFill="1" applyAlignment="1">
      <alignment vertical="top"/>
    </xf>
    <xf numFmtId="0" fontId="5" fillId="8" borderId="0" xfId="39" applyFont="1" applyFill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13" fillId="0" borderId="0" xfId="48" applyFont="1" applyFill="1" applyAlignment="1">
      <alignment vertical="top"/>
    </xf>
    <xf numFmtId="0" fontId="13" fillId="0" borderId="0" xfId="39" applyFont="1" applyFill="1" applyAlignment="1">
      <alignment vertical="top"/>
    </xf>
    <xf numFmtId="175" fontId="7" fillId="20" borderId="0" xfId="0" applyNumberFormat="1" applyFont="1" applyFill="1" applyAlignment="1">
      <alignment horizontal="center"/>
    </xf>
    <xf numFmtId="175" fontId="10" fillId="20" borderId="0" xfId="0" applyNumberFormat="1" applyFont="1" applyFill="1" applyAlignment="1">
      <alignment horizontal="center" vertical="top"/>
    </xf>
    <xf numFmtId="175" fontId="6" fillId="20" borderId="0" xfId="39" applyNumberFormat="1" applyFont="1" applyFill="1" applyAlignment="1">
      <alignment horizontal="center" vertical="top"/>
    </xf>
    <xf numFmtId="175" fontId="7" fillId="20" borderId="0" xfId="0" applyNumberFormat="1" applyFont="1" applyFill="1" applyAlignment="1">
      <alignment horizontal="center" vertical="top"/>
    </xf>
    <xf numFmtId="175" fontId="5" fillId="20" borderId="0" xfId="39" applyNumberFormat="1" applyFont="1" applyFill="1" applyAlignment="1">
      <alignment horizontal="center" vertical="top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26" fillId="0" borderId="0" xfId="0" applyFont="1" applyAlignment="1">
      <alignment horizontal="center"/>
    </xf>
    <xf numFmtId="175" fontId="10" fillId="2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 vertical="top" wrapText="1"/>
    </xf>
    <xf numFmtId="0" fontId="23" fillId="8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6" fillId="20" borderId="0" xfId="0" applyNumberFormat="1" applyFont="1" applyFill="1" applyAlignment="1">
      <alignment horizontal="center" vertical="top"/>
    </xf>
    <xf numFmtId="0" fontId="6" fillId="8" borderId="0" xfId="0" applyNumberFormat="1" applyFont="1" applyFill="1" applyAlignment="1">
      <alignment horizontal="center" vertical="top"/>
    </xf>
    <xf numFmtId="0" fontId="27" fillId="20" borderId="0" xfId="0" applyNumberFormat="1" applyFont="1" applyFill="1" applyAlignment="1">
      <alignment horizontal="center" vertical="top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21" fillId="24" borderId="0" xfId="0" applyFont="1" applyFill="1" applyAlignment="1">
      <alignment horizontal="center" vertical="top"/>
    </xf>
    <xf numFmtId="0" fontId="26" fillId="0" borderId="0" xfId="39" applyFont="1" applyFill="1" applyAlignment="1">
      <alignment vertical="top" wrapText="1"/>
    </xf>
    <xf numFmtId="0" fontId="28" fillId="0" borderId="0" xfId="0" applyFont="1" applyAlignment="1">
      <alignment horizontal="right"/>
    </xf>
    <xf numFmtId="0" fontId="28" fillId="0" borderId="0" xfId="0" applyNumberFormat="1" applyFont="1" applyAlignment="1">
      <alignment horizontal="center"/>
    </xf>
    <xf numFmtId="0" fontId="21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173" fontId="21" fillId="0" borderId="0" xfId="0" applyNumberFormat="1" applyFont="1" applyAlignment="1">
      <alignment/>
    </xf>
    <xf numFmtId="0" fontId="6" fillId="20" borderId="0" xfId="0" applyFont="1" applyFill="1" applyAlignment="1">
      <alignment vertical="top"/>
    </xf>
    <xf numFmtId="0" fontId="6" fillId="20" borderId="0" xfId="0" applyFont="1" applyFill="1" applyAlignment="1">
      <alignment/>
    </xf>
    <xf numFmtId="0" fontId="11" fillId="20" borderId="0" xfId="0" applyFont="1" applyFill="1" applyAlignment="1">
      <alignment/>
    </xf>
    <xf numFmtId="0" fontId="27" fillId="20" borderId="0" xfId="0" applyFont="1" applyFill="1" applyAlignment="1">
      <alignment horizontal="center" vertical="top"/>
    </xf>
    <xf numFmtId="0" fontId="11" fillId="20" borderId="0" xfId="48" applyFont="1" applyFill="1" applyAlignment="1">
      <alignment vertical="top" wrapText="1"/>
    </xf>
    <xf numFmtId="0" fontId="14" fillId="20" borderId="0" xfId="0" applyFont="1" applyFill="1" applyAlignment="1">
      <alignment vertical="top" wrapText="1"/>
    </xf>
    <xf numFmtId="173" fontId="6" fillId="20" borderId="0" xfId="0" applyNumberFormat="1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11" fillId="20" borderId="0" xfId="0" applyFont="1" applyFill="1" applyBorder="1" applyAlignment="1">
      <alignment vertical="top" wrapText="1"/>
    </xf>
    <xf numFmtId="0" fontId="11" fillId="20" borderId="0" xfId="0" applyFont="1" applyFill="1" applyAlignment="1">
      <alignment vertical="top"/>
    </xf>
    <xf numFmtId="0" fontId="15" fillId="20" borderId="0" xfId="0" applyFont="1" applyFill="1" applyAlignment="1">
      <alignment vertical="top" wrapText="1"/>
    </xf>
    <xf numFmtId="173" fontId="6" fillId="20" borderId="0" xfId="0" applyNumberFormat="1" applyFont="1" applyFill="1" applyAlignment="1">
      <alignment vertical="top"/>
    </xf>
    <xf numFmtId="0" fontId="0" fillId="20" borderId="0" xfId="0" applyFill="1" applyAlignment="1">
      <alignment vertical="top"/>
    </xf>
    <xf numFmtId="0" fontId="11" fillId="20" borderId="0" xfId="0" applyFont="1" applyFill="1" applyAlignment="1">
      <alignment vertical="top"/>
    </xf>
    <xf numFmtId="0" fontId="6" fillId="20" borderId="0" xfId="0" applyFont="1" applyFill="1" applyAlignment="1">
      <alignment horizontal="center" vertical="top"/>
    </xf>
    <xf numFmtId="0" fontId="16" fillId="20" borderId="0" xfId="0" applyFont="1" applyFill="1" applyAlignment="1">
      <alignment vertical="top" wrapText="1"/>
    </xf>
    <xf numFmtId="0" fontId="6" fillId="20" borderId="0" xfId="0" applyFont="1" applyFill="1" applyAlignment="1">
      <alignment horizontal="right" vertical="top"/>
    </xf>
    <xf numFmtId="0" fontId="28" fillId="20" borderId="0" xfId="0" applyFont="1" applyFill="1" applyAlignment="1">
      <alignment vertical="top" wrapText="1"/>
    </xf>
    <xf numFmtId="175" fontId="31" fillId="20" borderId="0" xfId="0" applyNumberFormat="1" applyFont="1" applyFill="1" applyAlignment="1">
      <alignment horizontal="center" vertical="top" wrapText="1"/>
    </xf>
    <xf numFmtId="0" fontId="12" fillId="2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2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39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21" fillId="24" borderId="0" xfId="0" applyFont="1" applyFill="1" applyAlignment="1">
      <alignment/>
    </xf>
    <xf numFmtId="0" fontId="6" fillId="20" borderId="0" xfId="0" applyFont="1" applyFill="1" applyAlignment="1" quotePrefix="1">
      <alignment horizontal="right"/>
    </xf>
    <xf numFmtId="0" fontId="28" fillId="20" borderId="0" xfId="0" applyFont="1" applyFill="1" applyAlignment="1">
      <alignment/>
    </xf>
    <xf numFmtId="0" fontId="0" fillId="0" borderId="0" xfId="0" applyNumberFormat="1" applyFont="1" applyAlignment="1">
      <alignment horizontal="center" vertical="top"/>
    </xf>
    <xf numFmtId="0" fontId="0" fillId="20" borderId="0" xfId="0" applyNumberFormat="1" applyFont="1" applyFill="1" applyAlignment="1">
      <alignment horizontal="center" vertical="top"/>
    </xf>
    <xf numFmtId="14" fontId="1" fillId="0" borderId="0" xfId="48" applyNumberFormat="1" applyFont="1" applyFill="1" applyAlignment="1">
      <alignment vertical="top" wrapText="1"/>
    </xf>
    <xf numFmtId="0" fontId="6" fillId="0" borderId="0" xfId="0" applyFont="1" applyAlignment="1" quotePrefix="1">
      <alignment horizontal="right"/>
    </xf>
    <xf numFmtId="16" fontId="6" fillId="0" borderId="0" xfId="0" applyNumberFormat="1" applyFont="1" applyAlignment="1" quotePrefix="1">
      <alignment horizontal="right" vertical="top"/>
    </xf>
    <xf numFmtId="0" fontId="6" fillId="0" borderId="0" xfId="0" applyFont="1" applyAlignment="1" quotePrefix="1">
      <alignment horizontal="right" vertical="top"/>
    </xf>
    <xf numFmtId="0" fontId="6" fillId="0" borderId="0" xfId="0" applyFont="1" applyFill="1" applyAlignment="1" quotePrefix="1">
      <alignment horizontal="right" vertical="top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13" fillId="20" borderId="0" xfId="48" applyFont="1" applyFill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175" fontId="34" fillId="0" borderId="0" xfId="0" applyNumberFormat="1" applyFont="1" applyAlignment="1">
      <alignment horizontal="center"/>
    </xf>
    <xf numFmtId="0" fontId="35" fillId="0" borderId="0" xfId="48" applyFont="1" applyFill="1" applyAlignment="1">
      <alignment vertical="top"/>
    </xf>
    <xf numFmtId="0" fontId="36" fillId="0" borderId="0" xfId="0" applyFont="1" applyAlignment="1">
      <alignment vertical="top" wrapText="1"/>
    </xf>
    <xf numFmtId="173" fontId="33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 vertical="top"/>
    </xf>
    <xf numFmtId="0" fontId="33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175" fontId="7" fillId="0" borderId="0" xfId="0" applyNumberFormat="1" applyFont="1" applyFill="1" applyAlignment="1">
      <alignment horizontal="center" vertical="top"/>
    </xf>
    <xf numFmtId="175" fontId="6" fillId="20" borderId="0" xfId="39" applyNumberFormat="1" applyFont="1" applyFill="1" applyAlignment="1">
      <alignment horizontal="center" vertical="top"/>
    </xf>
    <xf numFmtId="175" fontId="5" fillId="20" borderId="0" xfId="39" applyNumberFormat="1" applyFont="1" applyFill="1" applyAlignment="1">
      <alignment horizontal="center" vertical="top"/>
    </xf>
    <xf numFmtId="0" fontId="6" fillId="2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 horizontal="center"/>
    </xf>
    <xf numFmtId="175" fontId="7" fillId="25" borderId="0" xfId="0" applyNumberFormat="1" applyFont="1" applyFill="1" applyAlignment="1">
      <alignment horizontal="center" vertical="top"/>
    </xf>
    <xf numFmtId="175" fontId="7" fillId="25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38" fillId="17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75" fontId="49" fillId="17" borderId="0" xfId="0" applyNumberFormat="1" applyFont="1" applyFill="1" applyAlignment="1">
      <alignment horizontal="center"/>
    </xf>
    <xf numFmtId="175" fontId="49" fillId="17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150" zoomScaleNormal="150" zoomScalePageLayoutView="0" workbookViewId="0" topLeftCell="A1">
      <pane xSplit="16280" ySplit="2440" topLeftCell="E77" activePane="bottomRight" state="split"/>
      <selection pane="topLeft" activeCell="A42" sqref="A42:IV42"/>
      <selection pane="bottomLeft" activeCell="D96" sqref="D96"/>
      <selection pane="topRight" activeCell="F1" sqref="F1"/>
      <selection pane="bottomRight" activeCell="B102" sqref="B102"/>
    </sheetView>
  </sheetViews>
  <sheetFormatPr defaultColWidth="8.8515625" defaultRowHeight="15"/>
  <cols>
    <col min="1" max="1" width="5.8515625" style="2" customWidth="1"/>
    <col min="2" max="2" width="7.00390625" style="7" customWidth="1"/>
    <col min="3" max="3" width="47.421875" style="9" customWidth="1"/>
    <col min="4" max="4" width="13.421875" style="20" customWidth="1"/>
    <col min="5" max="5" width="12.00390625" style="12" customWidth="1"/>
    <col min="6" max="6" width="11.421875" style="12" customWidth="1"/>
    <col min="7" max="7" width="12.140625" style="202" customWidth="1"/>
    <col min="8" max="8" width="13.140625" style="18" customWidth="1"/>
    <col min="9" max="9" width="32.7109375" style="32" customWidth="1"/>
    <col min="10" max="10" width="40.7109375" style="0" customWidth="1"/>
    <col min="11" max="11" width="12.00390625" style="19" customWidth="1"/>
    <col min="12" max="12" width="12.421875" style="12" customWidth="1"/>
    <col min="13" max="13" width="10.140625" style="9" customWidth="1"/>
    <col min="14" max="14" width="11.28125" style="2" customWidth="1"/>
    <col min="15" max="15" width="5.7109375" style="0" customWidth="1"/>
    <col min="16" max="16" width="9.421875" style="28" customWidth="1"/>
    <col min="17" max="17" width="10.8515625" style="30" customWidth="1"/>
    <col min="18" max="18" width="25.140625" style="0" customWidth="1"/>
    <col min="19" max="21" width="8.8515625" style="0" customWidth="1"/>
    <col min="22" max="22" width="16.7109375" style="0" customWidth="1"/>
  </cols>
  <sheetData>
    <row r="2" spans="1:18" ht="19.5">
      <c r="A2" s="213" t="s">
        <v>211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s="3" customFormat="1" ht="30">
      <c r="A3" s="5" t="s">
        <v>66</v>
      </c>
      <c r="B3" s="1"/>
      <c r="C3" s="11" t="s">
        <v>112</v>
      </c>
      <c r="D3" s="11" t="s">
        <v>113</v>
      </c>
      <c r="E3" s="11" t="s">
        <v>188</v>
      </c>
      <c r="F3" s="129" t="s">
        <v>264</v>
      </c>
      <c r="G3" s="15" t="s">
        <v>263</v>
      </c>
      <c r="H3" s="15" t="s">
        <v>262</v>
      </c>
      <c r="I3" s="11" t="s">
        <v>111</v>
      </c>
      <c r="J3" s="127" t="s">
        <v>259</v>
      </c>
      <c r="K3" s="27" t="s">
        <v>114</v>
      </c>
      <c r="L3" s="29" t="s">
        <v>115</v>
      </c>
      <c r="M3" s="129" t="s">
        <v>244</v>
      </c>
      <c r="N3" s="6" t="s">
        <v>116</v>
      </c>
      <c r="O3" s="5" t="s">
        <v>67</v>
      </c>
      <c r="P3" s="8" t="s">
        <v>130</v>
      </c>
      <c r="Q3" s="11" t="s">
        <v>90</v>
      </c>
      <c r="R3" s="4" t="s">
        <v>117</v>
      </c>
    </row>
    <row r="4" spans="1:18" s="3" customFormat="1" ht="15">
      <c r="A4" s="61" t="s">
        <v>138</v>
      </c>
      <c r="B4" s="52"/>
      <c r="C4" s="53"/>
      <c r="D4" s="53"/>
      <c r="E4" s="54"/>
      <c r="F4" s="130"/>
      <c r="G4" s="42"/>
      <c r="H4" s="55"/>
      <c r="I4" s="56"/>
      <c r="J4" s="57"/>
      <c r="K4" s="58"/>
      <c r="L4" s="54"/>
      <c r="M4" s="54"/>
      <c r="N4" s="58"/>
      <c r="O4" s="59"/>
      <c r="P4" s="60"/>
      <c r="Q4" s="54"/>
      <c r="R4" s="54"/>
    </row>
    <row r="5" spans="1:18" s="49" customFormat="1" ht="15">
      <c r="A5" s="51">
        <v>1</v>
      </c>
      <c r="B5" s="91"/>
      <c r="C5" s="63" t="s">
        <v>147</v>
      </c>
      <c r="D5" s="47" t="s">
        <v>142</v>
      </c>
      <c r="E5" s="47" t="s">
        <v>132</v>
      </c>
      <c r="F5" s="131">
        <v>50</v>
      </c>
      <c r="G5" s="50">
        <v>40560</v>
      </c>
      <c r="H5" s="50"/>
      <c r="I5" s="92" t="s">
        <v>70</v>
      </c>
      <c r="J5" s="66"/>
      <c r="K5" s="93"/>
      <c r="L5" s="165" t="s">
        <v>205</v>
      </c>
      <c r="M5" s="91"/>
      <c r="N5" s="91"/>
      <c r="O5" s="70" t="s">
        <v>212</v>
      </c>
      <c r="P5" s="51">
        <v>1000</v>
      </c>
      <c r="Q5" s="177" t="s">
        <v>3</v>
      </c>
      <c r="R5" s="63" t="s">
        <v>269</v>
      </c>
    </row>
    <row r="6" spans="1:18" ht="15">
      <c r="A6" s="9">
        <v>2</v>
      </c>
      <c r="B6" s="18"/>
      <c r="C6" s="9" t="s">
        <v>91</v>
      </c>
      <c r="D6" s="12" t="s">
        <v>142</v>
      </c>
      <c r="E6" s="12" t="s">
        <v>85</v>
      </c>
      <c r="F6" s="33">
        <v>75</v>
      </c>
      <c r="G6" s="50">
        <v>40610</v>
      </c>
      <c r="H6" s="16"/>
      <c r="I6" s="94" t="s">
        <v>140</v>
      </c>
      <c r="K6" s="95"/>
      <c r="L6" s="103" t="s">
        <v>194</v>
      </c>
      <c r="M6" s="18"/>
      <c r="N6" s="18"/>
      <c r="O6" s="135" t="s">
        <v>213</v>
      </c>
      <c r="P6" s="9">
        <v>1201</v>
      </c>
      <c r="Q6" s="177" t="s">
        <v>2</v>
      </c>
      <c r="R6" s="18"/>
    </row>
    <row r="7" spans="1:18" ht="15">
      <c r="A7" s="9">
        <v>3</v>
      </c>
      <c r="B7" s="18"/>
      <c r="C7" s="18" t="s">
        <v>92</v>
      </c>
      <c r="D7" s="12" t="s">
        <v>142</v>
      </c>
      <c r="E7" s="12" t="s">
        <v>85</v>
      </c>
      <c r="F7" s="33">
        <v>5</v>
      </c>
      <c r="G7" s="50">
        <v>40610</v>
      </c>
      <c r="H7" s="16"/>
      <c r="I7" s="94" t="s">
        <v>140</v>
      </c>
      <c r="K7" s="95"/>
      <c r="L7" s="103" t="s">
        <v>193</v>
      </c>
      <c r="M7" s="18"/>
      <c r="N7" s="18"/>
      <c r="O7" s="135" t="s">
        <v>213</v>
      </c>
      <c r="P7" s="9">
        <v>1207</v>
      </c>
      <c r="Q7" s="23" t="s">
        <v>82</v>
      </c>
      <c r="R7" s="18"/>
    </row>
    <row r="8" spans="1:18" ht="15">
      <c r="A8" s="9">
        <v>4</v>
      </c>
      <c r="B8" s="18"/>
      <c r="C8" s="9" t="s">
        <v>78</v>
      </c>
      <c r="D8" s="12" t="s">
        <v>142</v>
      </c>
      <c r="E8" s="12" t="s">
        <v>142</v>
      </c>
      <c r="F8" s="208">
        <v>20</v>
      </c>
      <c r="G8" s="16">
        <v>40527</v>
      </c>
      <c r="H8" s="16"/>
      <c r="I8" s="94" t="s">
        <v>140</v>
      </c>
      <c r="K8" s="95"/>
      <c r="L8" s="103"/>
      <c r="M8" s="18"/>
      <c r="N8" s="18"/>
      <c r="O8" s="22" t="s">
        <v>212</v>
      </c>
      <c r="P8" s="9">
        <v>1000</v>
      </c>
      <c r="Q8" s="177" t="s">
        <v>129</v>
      </c>
      <c r="R8" s="18" t="s">
        <v>224</v>
      </c>
    </row>
    <row r="9" spans="1:18" ht="14.25" customHeight="1">
      <c r="A9" s="9">
        <v>5</v>
      </c>
      <c r="B9" s="18"/>
      <c r="C9" s="18" t="s">
        <v>221</v>
      </c>
      <c r="D9" s="12" t="s">
        <v>142</v>
      </c>
      <c r="E9" s="12" t="s">
        <v>85</v>
      </c>
      <c r="F9" s="33">
        <v>10</v>
      </c>
      <c r="G9" s="50">
        <v>40610</v>
      </c>
      <c r="H9" s="16"/>
      <c r="I9" s="94" t="s">
        <v>140</v>
      </c>
      <c r="K9" s="95"/>
      <c r="L9" s="103" t="s">
        <v>193</v>
      </c>
      <c r="M9" s="18"/>
      <c r="N9" s="18"/>
      <c r="O9" s="135" t="s">
        <v>213</v>
      </c>
      <c r="P9" s="9">
        <v>1206</v>
      </c>
      <c r="Q9" s="20" t="s">
        <v>119</v>
      </c>
      <c r="R9" s="18"/>
    </row>
    <row r="10" spans="1:18" ht="15" hidden="1">
      <c r="A10" s="9">
        <v>6</v>
      </c>
      <c r="B10" s="18"/>
      <c r="C10" s="18" t="s">
        <v>76</v>
      </c>
      <c r="D10" s="12" t="s">
        <v>132</v>
      </c>
      <c r="E10" s="12" t="s">
        <v>85</v>
      </c>
      <c r="F10" s="35"/>
      <c r="G10" s="96">
        <v>40512</v>
      </c>
      <c r="H10" s="16"/>
      <c r="I10" s="36"/>
      <c r="J10" s="9"/>
      <c r="K10" s="95"/>
      <c r="L10" s="103"/>
      <c r="M10" s="18"/>
      <c r="N10" s="18"/>
      <c r="O10" s="22" t="s">
        <v>213</v>
      </c>
      <c r="P10" s="9">
        <v>1207</v>
      </c>
      <c r="Q10" s="23" t="s">
        <v>82</v>
      </c>
      <c r="R10" s="18" t="s">
        <v>224</v>
      </c>
    </row>
    <row r="11" spans="1:18" ht="15" hidden="1">
      <c r="A11" s="9">
        <v>7</v>
      </c>
      <c r="B11" s="18"/>
      <c r="C11" s="18" t="s">
        <v>77</v>
      </c>
      <c r="D11" s="12" t="s">
        <v>132</v>
      </c>
      <c r="E11" s="12" t="s">
        <v>85</v>
      </c>
      <c r="F11" s="35"/>
      <c r="G11" s="96">
        <v>40512</v>
      </c>
      <c r="H11" s="16"/>
      <c r="I11" s="36"/>
      <c r="J11" s="9"/>
      <c r="K11" s="95"/>
      <c r="L11" s="103"/>
      <c r="M11" s="18"/>
      <c r="N11" s="18"/>
      <c r="O11" s="22" t="s">
        <v>213</v>
      </c>
      <c r="P11" s="9">
        <v>1207</v>
      </c>
      <c r="Q11" s="23" t="s">
        <v>82</v>
      </c>
      <c r="R11" s="18"/>
    </row>
    <row r="12" spans="1:18" ht="15">
      <c r="A12" s="77" t="s">
        <v>139</v>
      </c>
      <c r="B12" s="40"/>
      <c r="C12" s="40"/>
      <c r="D12" s="41"/>
      <c r="E12" s="41"/>
      <c r="F12" s="111"/>
      <c r="G12" s="97"/>
      <c r="H12" s="42"/>
      <c r="I12" s="46"/>
      <c r="J12" s="43"/>
      <c r="K12" s="98"/>
      <c r="L12" s="166"/>
      <c r="M12" s="40"/>
      <c r="N12" s="40"/>
      <c r="O12" s="99"/>
      <c r="P12" s="43"/>
      <c r="Q12" s="100"/>
      <c r="R12" s="40"/>
    </row>
    <row r="13" spans="1:22" s="39" customFormat="1" ht="15">
      <c r="A13" s="51">
        <v>8</v>
      </c>
      <c r="B13" s="91"/>
      <c r="C13" s="63" t="s">
        <v>172</v>
      </c>
      <c r="D13" s="47" t="s">
        <v>173</v>
      </c>
      <c r="E13" s="47"/>
      <c r="F13" s="132">
        <v>100</v>
      </c>
      <c r="G13" s="119"/>
      <c r="H13" s="119"/>
      <c r="I13" s="101" t="s">
        <v>15</v>
      </c>
      <c r="J13" s="102" t="s">
        <v>251</v>
      </c>
      <c r="K13" s="93"/>
      <c r="L13" s="165" t="s">
        <v>204</v>
      </c>
      <c r="M13" s="91"/>
      <c r="N13" s="91"/>
      <c r="O13" s="22" t="s">
        <v>212</v>
      </c>
      <c r="P13" s="51">
        <v>1000</v>
      </c>
      <c r="Q13" s="177" t="s">
        <v>3</v>
      </c>
      <c r="R13" s="91"/>
      <c r="S13" s="49"/>
      <c r="T13" s="49"/>
      <c r="U13" s="49"/>
      <c r="V13" s="49"/>
    </row>
    <row r="14" spans="1:18" ht="15">
      <c r="A14" s="9">
        <v>9</v>
      </c>
      <c r="B14" s="18"/>
      <c r="C14" s="18" t="s">
        <v>93</v>
      </c>
      <c r="D14" s="12" t="s">
        <v>173</v>
      </c>
      <c r="E14" s="12" t="s">
        <v>86</v>
      </c>
      <c r="F14" s="132">
        <v>100</v>
      </c>
      <c r="G14" s="119">
        <v>40330</v>
      </c>
      <c r="H14" s="119"/>
      <c r="I14" s="94" t="s">
        <v>270</v>
      </c>
      <c r="J14" s="94" t="s">
        <v>121</v>
      </c>
      <c r="K14" s="95"/>
      <c r="L14" s="103"/>
      <c r="M14" s="18"/>
      <c r="N14" s="18"/>
      <c r="O14" s="135" t="s">
        <v>214</v>
      </c>
      <c r="P14" s="136">
        <v>3200</v>
      </c>
      <c r="Q14" s="177" t="s">
        <v>4</v>
      </c>
      <c r="R14" s="103" t="s">
        <v>121</v>
      </c>
    </row>
    <row r="15" spans="1:18" s="152" customFormat="1" ht="15">
      <c r="A15" s="144">
        <v>10</v>
      </c>
      <c r="B15" s="145"/>
      <c r="C15" s="145" t="s">
        <v>136</v>
      </c>
      <c r="D15" s="159" t="s">
        <v>173</v>
      </c>
      <c r="E15" s="159" t="s">
        <v>84</v>
      </c>
      <c r="F15" s="132">
        <v>100</v>
      </c>
      <c r="G15" s="119">
        <v>40330</v>
      </c>
      <c r="H15" s="119"/>
      <c r="I15" s="164" t="s">
        <v>270</v>
      </c>
      <c r="K15" s="150"/>
      <c r="L15" s="167"/>
      <c r="M15" s="145"/>
      <c r="N15" s="145"/>
      <c r="O15" s="161" t="s">
        <v>212</v>
      </c>
      <c r="P15" s="144">
        <v>1001</v>
      </c>
      <c r="Q15" s="119"/>
      <c r="R15" s="145"/>
    </row>
    <row r="16" spans="1:18" ht="15">
      <c r="A16" s="9">
        <v>11</v>
      </c>
      <c r="B16" s="18"/>
      <c r="C16" s="64" t="s">
        <v>174</v>
      </c>
      <c r="D16" s="12" t="s">
        <v>175</v>
      </c>
      <c r="E16" s="12" t="s">
        <v>84</v>
      </c>
      <c r="F16" s="132">
        <v>100</v>
      </c>
      <c r="G16" s="119">
        <v>40452</v>
      </c>
      <c r="H16" s="119"/>
      <c r="I16" s="104" t="s">
        <v>16</v>
      </c>
      <c r="J16" s="94" t="s">
        <v>251</v>
      </c>
      <c r="K16" s="95">
        <v>40452</v>
      </c>
      <c r="L16" s="103" t="s">
        <v>192</v>
      </c>
      <c r="M16" s="171" t="s">
        <v>173</v>
      </c>
      <c r="N16" s="18"/>
      <c r="O16" s="22" t="s">
        <v>212</v>
      </c>
      <c r="P16" s="9">
        <v>1001</v>
      </c>
      <c r="Q16" s="178" t="s">
        <v>242</v>
      </c>
      <c r="R16" s="18"/>
    </row>
    <row r="17" spans="1:18" s="152" customFormat="1" ht="15">
      <c r="A17" s="144">
        <v>12</v>
      </c>
      <c r="B17" s="145"/>
      <c r="C17" s="145" t="s">
        <v>94</v>
      </c>
      <c r="D17" s="159" t="s">
        <v>175</v>
      </c>
      <c r="E17" s="159" t="s">
        <v>84</v>
      </c>
      <c r="F17" s="132">
        <v>100</v>
      </c>
      <c r="G17" s="119">
        <v>40452</v>
      </c>
      <c r="H17" s="119"/>
      <c r="I17" s="164" t="s">
        <v>270</v>
      </c>
      <c r="J17" s="164" t="s">
        <v>121</v>
      </c>
      <c r="K17" s="150">
        <v>40452</v>
      </c>
      <c r="L17" s="167" t="s">
        <v>192</v>
      </c>
      <c r="M17" s="145"/>
      <c r="N17" s="145"/>
      <c r="O17" s="161" t="s">
        <v>212</v>
      </c>
      <c r="P17" s="144">
        <v>1001</v>
      </c>
      <c r="Q17" s="119"/>
      <c r="R17" s="145"/>
    </row>
    <row r="18" spans="1:18" ht="15">
      <c r="A18" s="9">
        <v>13</v>
      </c>
      <c r="B18" s="18"/>
      <c r="C18" s="64" t="s">
        <v>137</v>
      </c>
      <c r="D18" s="12" t="s">
        <v>173</v>
      </c>
      <c r="E18" s="12" t="s">
        <v>189</v>
      </c>
      <c r="F18" s="208">
        <v>50</v>
      </c>
      <c r="G18" s="50">
        <v>40501</v>
      </c>
      <c r="H18" s="176">
        <v>40532</v>
      </c>
      <c r="I18" s="104" t="s">
        <v>17</v>
      </c>
      <c r="J18" s="94" t="s">
        <v>251</v>
      </c>
      <c r="K18" s="95"/>
      <c r="L18" s="103"/>
      <c r="M18" s="18"/>
      <c r="N18" s="18"/>
      <c r="O18" s="22" t="s">
        <v>212</v>
      </c>
      <c r="P18" s="9">
        <v>1001</v>
      </c>
      <c r="Q18" s="178" t="s">
        <v>242</v>
      </c>
      <c r="R18" s="18"/>
    </row>
    <row r="19" spans="1:18" s="31" customFormat="1" ht="15">
      <c r="A19" s="9">
        <v>14</v>
      </c>
      <c r="B19" s="18"/>
      <c r="C19" s="64" t="s">
        <v>79</v>
      </c>
      <c r="D19" s="12" t="s">
        <v>173</v>
      </c>
      <c r="E19" s="12" t="s">
        <v>189</v>
      </c>
      <c r="F19" s="174">
        <v>10</v>
      </c>
      <c r="G19" s="50">
        <v>40553</v>
      </c>
      <c r="H19" s="50"/>
      <c r="I19" s="104" t="s">
        <v>18</v>
      </c>
      <c r="J19" s="94" t="s">
        <v>251</v>
      </c>
      <c r="K19" s="95"/>
      <c r="L19" s="103"/>
      <c r="M19" s="18"/>
      <c r="N19" s="18"/>
      <c r="O19" s="22" t="s">
        <v>212</v>
      </c>
      <c r="P19" s="9">
        <v>1001</v>
      </c>
      <c r="Q19" s="178" t="s">
        <v>243</v>
      </c>
      <c r="R19" s="18"/>
    </row>
    <row r="20" spans="1:18" s="39" customFormat="1" ht="15">
      <c r="A20" s="77" t="s">
        <v>271</v>
      </c>
      <c r="B20" s="40"/>
      <c r="C20" s="40"/>
      <c r="D20" s="41"/>
      <c r="E20" s="41"/>
      <c r="F20" s="133"/>
      <c r="G20" s="42"/>
      <c r="H20" s="42"/>
      <c r="I20" s="46"/>
      <c r="J20" s="105"/>
      <c r="K20" s="98"/>
      <c r="L20" s="166"/>
      <c r="M20" s="40"/>
      <c r="N20" s="40"/>
      <c r="O20" s="99"/>
      <c r="P20" s="43"/>
      <c r="Q20" s="44"/>
      <c r="R20" s="40"/>
    </row>
    <row r="21" spans="1:20" s="39" customFormat="1" ht="30.75" customHeight="1">
      <c r="A21" s="69"/>
      <c r="B21" s="91"/>
      <c r="C21" s="65" t="s">
        <v>146</v>
      </c>
      <c r="D21" s="47" t="s">
        <v>144</v>
      </c>
      <c r="E21" s="47" t="s">
        <v>132</v>
      </c>
      <c r="F21" s="175">
        <v>100</v>
      </c>
      <c r="G21" s="119" t="s">
        <v>121</v>
      </c>
      <c r="H21" s="119"/>
      <c r="I21" s="92" t="s">
        <v>19</v>
      </c>
      <c r="J21" s="66" t="s">
        <v>273</v>
      </c>
      <c r="K21" s="93"/>
      <c r="L21" s="165"/>
      <c r="M21" s="91"/>
      <c r="N21" s="91"/>
      <c r="O21" s="135" t="s">
        <v>212</v>
      </c>
      <c r="P21" s="9">
        <v>1002</v>
      </c>
      <c r="Q21" s="21" t="s">
        <v>129</v>
      </c>
      <c r="R21" s="91"/>
      <c r="S21" s="49"/>
      <c r="T21" s="49"/>
    </row>
    <row r="22" spans="1:20" s="39" customFormat="1" ht="15">
      <c r="A22" s="69"/>
      <c r="B22" s="91"/>
      <c r="C22" s="62" t="s">
        <v>272</v>
      </c>
      <c r="D22" s="47" t="s">
        <v>142</v>
      </c>
      <c r="E22" s="47" t="s">
        <v>132</v>
      </c>
      <c r="F22" s="174">
        <v>60</v>
      </c>
      <c r="G22" s="198">
        <v>40548</v>
      </c>
      <c r="H22" s="16"/>
      <c r="I22" s="94" t="s">
        <v>153</v>
      </c>
      <c r="J22" s="94" t="s">
        <v>121</v>
      </c>
      <c r="K22" s="93"/>
      <c r="L22" s="165"/>
      <c r="M22" s="91"/>
      <c r="N22" s="91"/>
      <c r="O22" s="135" t="s">
        <v>212</v>
      </c>
      <c r="P22" s="9">
        <v>1002</v>
      </c>
      <c r="Q22" s="21" t="s">
        <v>260</v>
      </c>
      <c r="R22" s="91"/>
      <c r="S22" s="49"/>
      <c r="T22" s="49"/>
    </row>
    <row r="23" spans="1:20" ht="15">
      <c r="A23" s="51">
        <v>15</v>
      </c>
      <c r="B23" s="91"/>
      <c r="C23" s="63" t="s">
        <v>186</v>
      </c>
      <c r="D23" s="209" t="s">
        <v>1</v>
      </c>
      <c r="E23" s="47" t="s">
        <v>85</v>
      </c>
      <c r="F23" s="131">
        <v>50</v>
      </c>
      <c r="G23" s="50">
        <v>40575</v>
      </c>
      <c r="H23" s="50"/>
      <c r="I23" s="101" t="s">
        <v>20</v>
      </c>
      <c r="J23" s="102" t="s">
        <v>251</v>
      </c>
      <c r="K23" s="93"/>
      <c r="L23" s="165" t="s">
        <v>193</v>
      </c>
      <c r="M23" s="91"/>
      <c r="N23" s="91"/>
      <c r="O23" s="70" t="s">
        <v>213</v>
      </c>
      <c r="P23" s="51">
        <v>1220</v>
      </c>
      <c r="Q23" s="21" t="s">
        <v>129</v>
      </c>
      <c r="R23" s="91"/>
      <c r="S23" s="49"/>
      <c r="T23" s="49"/>
    </row>
    <row r="24" spans="1:18" ht="16.5" customHeight="1">
      <c r="A24" s="9">
        <v>16</v>
      </c>
      <c r="B24" s="18"/>
      <c r="C24" s="18" t="s">
        <v>182</v>
      </c>
      <c r="D24" s="14" t="s">
        <v>71</v>
      </c>
      <c r="E24" s="12" t="s">
        <v>132</v>
      </c>
      <c r="F24" s="208">
        <v>90</v>
      </c>
      <c r="G24" s="50">
        <v>40560</v>
      </c>
      <c r="H24" s="17"/>
      <c r="I24" s="104" t="s">
        <v>21</v>
      </c>
      <c r="J24" s="94" t="s">
        <v>251</v>
      </c>
      <c r="K24" s="95"/>
      <c r="L24" s="103" t="s">
        <v>173</v>
      </c>
      <c r="M24" s="18"/>
      <c r="N24" s="18"/>
      <c r="O24" s="22" t="s">
        <v>212</v>
      </c>
      <c r="P24" s="9">
        <v>1002</v>
      </c>
      <c r="Q24" s="178" t="s">
        <v>5</v>
      </c>
      <c r="R24" s="18"/>
    </row>
    <row r="25" spans="1:18" ht="15">
      <c r="A25" s="9">
        <v>28</v>
      </c>
      <c r="B25" s="18"/>
      <c r="C25" s="18" t="s">
        <v>167</v>
      </c>
      <c r="D25" s="12" t="s">
        <v>142</v>
      </c>
      <c r="E25" s="12" t="s">
        <v>85</v>
      </c>
      <c r="F25" s="131">
        <v>50</v>
      </c>
      <c r="G25" s="50">
        <v>40575</v>
      </c>
      <c r="H25" s="16"/>
      <c r="I25" s="106" t="s">
        <v>21</v>
      </c>
      <c r="J25" s="94" t="s">
        <v>251</v>
      </c>
      <c r="K25" s="95"/>
      <c r="L25" s="103" t="s">
        <v>193</v>
      </c>
      <c r="M25" s="18"/>
      <c r="N25" s="18"/>
      <c r="O25" s="22" t="s">
        <v>213</v>
      </c>
      <c r="P25" s="9">
        <v>1202</v>
      </c>
      <c r="Q25" s="23" t="s">
        <v>82</v>
      </c>
      <c r="R25" s="18"/>
    </row>
    <row r="26" spans="1:18" ht="15">
      <c r="A26" s="9">
        <v>29</v>
      </c>
      <c r="B26" s="18"/>
      <c r="C26" s="18" t="s">
        <v>168</v>
      </c>
      <c r="D26" s="12" t="s">
        <v>142</v>
      </c>
      <c r="E26" s="12" t="s">
        <v>85</v>
      </c>
      <c r="F26" s="131">
        <v>50</v>
      </c>
      <c r="G26" s="50">
        <v>40575</v>
      </c>
      <c r="H26" s="16"/>
      <c r="I26" s="107" t="s">
        <v>22</v>
      </c>
      <c r="J26" s="94" t="s">
        <v>251</v>
      </c>
      <c r="K26" s="95"/>
      <c r="L26" s="103" t="s">
        <v>193</v>
      </c>
      <c r="M26" s="18"/>
      <c r="N26" s="18"/>
      <c r="O26" s="22" t="s">
        <v>213</v>
      </c>
      <c r="P26" s="9">
        <v>1203</v>
      </c>
      <c r="Q26" s="23" t="s">
        <v>82</v>
      </c>
      <c r="R26" s="18"/>
    </row>
    <row r="27" spans="1:18" ht="15">
      <c r="A27" s="9">
        <v>30</v>
      </c>
      <c r="B27" s="18"/>
      <c r="C27" s="18" t="s">
        <v>166</v>
      </c>
      <c r="D27" s="12" t="s">
        <v>142</v>
      </c>
      <c r="E27" s="12" t="s">
        <v>85</v>
      </c>
      <c r="F27" s="131">
        <v>60</v>
      </c>
      <c r="G27" s="50">
        <v>40624</v>
      </c>
      <c r="H27" s="16"/>
      <c r="I27" s="107" t="s">
        <v>23</v>
      </c>
      <c r="J27" s="94" t="s">
        <v>251</v>
      </c>
      <c r="K27" s="95"/>
      <c r="L27" s="103" t="s">
        <v>193</v>
      </c>
      <c r="M27" s="18"/>
      <c r="N27" s="18"/>
      <c r="O27" s="22" t="s">
        <v>213</v>
      </c>
      <c r="P27" s="9">
        <v>1208</v>
      </c>
      <c r="Q27" s="20" t="s">
        <v>123</v>
      </c>
      <c r="R27" s="18"/>
    </row>
    <row r="28" spans="1:18" s="31" customFormat="1" ht="15">
      <c r="A28" s="186">
        <v>31</v>
      </c>
      <c r="B28" s="187"/>
      <c r="C28" s="187" t="s">
        <v>61</v>
      </c>
      <c r="D28" s="188" t="s">
        <v>142</v>
      </c>
      <c r="E28" s="188" t="s">
        <v>85</v>
      </c>
      <c r="F28" s="206">
        <v>60</v>
      </c>
      <c r="G28" s="189" t="s">
        <v>222</v>
      </c>
      <c r="H28" s="189"/>
      <c r="I28" s="190" t="s">
        <v>24</v>
      </c>
      <c r="J28" s="191" t="s">
        <v>251</v>
      </c>
      <c r="K28" s="192"/>
      <c r="L28" s="193" t="s">
        <v>193</v>
      </c>
      <c r="M28" s="187"/>
      <c r="N28" s="187"/>
      <c r="O28" s="194" t="s">
        <v>213</v>
      </c>
      <c r="P28" s="186">
        <v>1204</v>
      </c>
      <c r="Q28" s="195" t="s">
        <v>82</v>
      </c>
      <c r="R28" s="187"/>
    </row>
    <row r="29" spans="1:18" ht="24">
      <c r="A29" s="9">
        <v>52</v>
      </c>
      <c r="B29" s="18"/>
      <c r="C29" s="9" t="s">
        <v>223</v>
      </c>
      <c r="D29" s="12" t="s">
        <v>1</v>
      </c>
      <c r="E29" s="12" t="s">
        <v>85</v>
      </c>
      <c r="F29" s="131">
        <v>90</v>
      </c>
      <c r="G29" s="17">
        <v>40512</v>
      </c>
      <c r="H29" s="17">
        <v>40527</v>
      </c>
      <c r="I29" s="107" t="s">
        <v>25</v>
      </c>
      <c r="J29" s="108" t="s">
        <v>234</v>
      </c>
      <c r="K29" s="95"/>
      <c r="L29" s="103"/>
      <c r="M29" s="18"/>
      <c r="N29" s="18"/>
      <c r="O29" s="22" t="s">
        <v>213</v>
      </c>
      <c r="P29" s="9">
        <v>1205</v>
      </c>
      <c r="Q29" s="22" t="s">
        <v>261</v>
      </c>
      <c r="R29" s="9" t="s">
        <v>224</v>
      </c>
    </row>
    <row r="30" spans="1:18" ht="15">
      <c r="A30" s="9">
        <v>53</v>
      </c>
      <c r="B30" s="18"/>
      <c r="C30" s="18" t="s">
        <v>225</v>
      </c>
      <c r="D30" s="12" t="s">
        <v>1</v>
      </c>
      <c r="E30" s="12" t="s">
        <v>85</v>
      </c>
      <c r="F30" s="131">
        <v>90</v>
      </c>
      <c r="G30" s="17">
        <v>40512</v>
      </c>
      <c r="H30" s="16">
        <v>40527</v>
      </c>
      <c r="I30" s="94" t="s">
        <v>270</v>
      </c>
      <c r="K30" s="95"/>
      <c r="L30" s="103"/>
      <c r="M30" s="18"/>
      <c r="N30" s="18"/>
      <c r="O30" s="22" t="s">
        <v>213</v>
      </c>
      <c r="P30" s="9">
        <v>1205</v>
      </c>
      <c r="Q30" s="20" t="s">
        <v>261</v>
      </c>
      <c r="R30" s="18" t="s">
        <v>74</v>
      </c>
    </row>
    <row r="31" spans="1:18" ht="15">
      <c r="A31" s="9">
        <v>54</v>
      </c>
      <c r="B31" s="18"/>
      <c r="C31" s="18" t="s">
        <v>75</v>
      </c>
      <c r="D31" s="12" t="s">
        <v>1</v>
      </c>
      <c r="E31" s="12" t="s">
        <v>85</v>
      </c>
      <c r="F31" s="131">
        <v>90</v>
      </c>
      <c r="G31" s="17">
        <v>40512</v>
      </c>
      <c r="H31" s="16">
        <v>40527</v>
      </c>
      <c r="I31" s="94" t="s">
        <v>270</v>
      </c>
      <c r="K31" s="95"/>
      <c r="L31" s="103"/>
      <c r="M31" s="18"/>
      <c r="N31" s="18"/>
      <c r="O31" s="22" t="s">
        <v>213</v>
      </c>
      <c r="P31" s="9">
        <v>1205</v>
      </c>
      <c r="Q31" s="20" t="s">
        <v>261</v>
      </c>
      <c r="R31" s="18" t="s">
        <v>74</v>
      </c>
    </row>
    <row r="32" spans="1:18" ht="18.75" customHeight="1">
      <c r="A32" s="9">
        <v>69</v>
      </c>
      <c r="B32" s="18"/>
      <c r="C32" s="9" t="s">
        <v>187</v>
      </c>
      <c r="D32" s="12" t="s">
        <v>135</v>
      </c>
      <c r="E32" s="12" t="s">
        <v>85</v>
      </c>
      <c r="F32" s="33">
        <v>20</v>
      </c>
      <c r="G32" s="50">
        <v>40596</v>
      </c>
      <c r="H32" s="16"/>
      <c r="I32" s="107" t="s">
        <v>26</v>
      </c>
      <c r="J32" s="94" t="s">
        <v>251</v>
      </c>
      <c r="K32" s="95"/>
      <c r="L32" s="168" t="s">
        <v>245</v>
      </c>
      <c r="M32" s="18"/>
      <c r="N32" s="18"/>
      <c r="O32" s="22" t="s">
        <v>213</v>
      </c>
      <c r="P32" s="9">
        <v>1205</v>
      </c>
      <c r="Q32" s="22" t="s">
        <v>124</v>
      </c>
      <c r="R32" s="18"/>
    </row>
    <row r="33" spans="1:18" ht="15">
      <c r="A33" s="9">
        <v>70</v>
      </c>
      <c r="B33" s="18"/>
      <c r="C33" s="18" t="s">
        <v>185</v>
      </c>
      <c r="D33" s="12" t="s">
        <v>233</v>
      </c>
      <c r="E33" s="12" t="s">
        <v>85</v>
      </c>
      <c r="F33" s="35">
        <v>50</v>
      </c>
      <c r="G33" s="50">
        <v>40596</v>
      </c>
      <c r="H33" s="16"/>
      <c r="I33" s="107" t="s">
        <v>27</v>
      </c>
      <c r="J33" s="94" t="s">
        <v>251</v>
      </c>
      <c r="K33" s="95"/>
      <c r="L33" s="103"/>
      <c r="M33" s="18"/>
      <c r="N33" s="18"/>
      <c r="O33" s="22" t="s">
        <v>213</v>
      </c>
      <c r="P33" s="9">
        <v>1205</v>
      </c>
      <c r="Q33" s="20" t="s">
        <v>125</v>
      </c>
      <c r="R33" s="18"/>
    </row>
    <row r="34" spans="1:18" ht="15">
      <c r="A34" s="9">
        <v>71</v>
      </c>
      <c r="B34" s="18"/>
      <c r="C34" s="18" t="s">
        <v>87</v>
      </c>
      <c r="D34" s="12" t="s">
        <v>233</v>
      </c>
      <c r="E34" s="12" t="s">
        <v>85</v>
      </c>
      <c r="F34" s="33">
        <v>50</v>
      </c>
      <c r="G34" s="50">
        <v>40610</v>
      </c>
      <c r="H34" s="16"/>
      <c r="I34" s="107" t="s">
        <v>28</v>
      </c>
      <c r="J34" s="94" t="s">
        <v>210</v>
      </c>
      <c r="K34" s="95"/>
      <c r="L34" s="103"/>
      <c r="M34" s="18"/>
      <c r="N34" s="18"/>
      <c r="O34" s="22" t="s">
        <v>213</v>
      </c>
      <c r="P34" s="9">
        <v>1206</v>
      </c>
      <c r="Q34" s="20" t="s">
        <v>123</v>
      </c>
      <c r="R34" s="18"/>
    </row>
    <row r="35" spans="1:18" s="39" customFormat="1" ht="15">
      <c r="A35" s="77" t="s">
        <v>148</v>
      </c>
      <c r="B35" s="40"/>
      <c r="C35" s="40"/>
      <c r="D35" s="41"/>
      <c r="E35" s="41"/>
      <c r="F35" s="133"/>
      <c r="G35" s="42"/>
      <c r="H35" s="42"/>
      <c r="I35" s="46"/>
      <c r="J35" s="105"/>
      <c r="K35" s="98"/>
      <c r="L35" s="166"/>
      <c r="M35" s="40"/>
      <c r="N35" s="40"/>
      <c r="O35" s="99"/>
      <c r="P35" s="43"/>
      <c r="Q35" s="44"/>
      <c r="R35" s="40"/>
    </row>
    <row r="36" spans="1:18" s="39" customFormat="1" ht="15">
      <c r="A36" s="77"/>
      <c r="B36" s="109" t="s">
        <v>149</v>
      </c>
      <c r="C36" s="40"/>
      <c r="D36" s="41"/>
      <c r="E36" s="41"/>
      <c r="F36" s="133"/>
      <c r="G36" s="42"/>
      <c r="H36" s="42"/>
      <c r="I36" s="46"/>
      <c r="J36" s="105"/>
      <c r="K36" s="98"/>
      <c r="L36" s="166"/>
      <c r="M36" s="40"/>
      <c r="N36" s="40"/>
      <c r="O36" s="99"/>
      <c r="P36" s="43"/>
      <c r="Q36" s="44"/>
      <c r="R36" s="40"/>
    </row>
    <row r="37" spans="1:18" s="152" customFormat="1" ht="15">
      <c r="A37" s="144">
        <v>1</v>
      </c>
      <c r="B37" s="145"/>
      <c r="C37" s="146" t="s">
        <v>147</v>
      </c>
      <c r="D37" s="147" t="s">
        <v>142</v>
      </c>
      <c r="E37" s="147" t="s">
        <v>132</v>
      </c>
      <c r="F37" s="134"/>
      <c r="G37" s="128" t="s">
        <v>154</v>
      </c>
      <c r="H37" s="128"/>
      <c r="I37" s="148" t="s">
        <v>150</v>
      </c>
      <c r="J37" s="149" t="s">
        <v>151</v>
      </c>
      <c r="K37" s="150"/>
      <c r="L37" s="167"/>
      <c r="M37" s="145"/>
      <c r="N37" s="145"/>
      <c r="O37" s="120"/>
      <c r="P37" s="120"/>
      <c r="Q37" s="120"/>
      <c r="R37" s="151"/>
    </row>
    <row r="38" spans="1:18" s="157" customFormat="1" ht="27.75">
      <c r="A38" s="144">
        <v>79</v>
      </c>
      <c r="B38" s="144"/>
      <c r="C38" s="153" t="s">
        <v>257</v>
      </c>
      <c r="D38" s="147" t="s">
        <v>132</v>
      </c>
      <c r="E38" s="147" t="s">
        <v>132</v>
      </c>
      <c r="F38" s="132">
        <v>100</v>
      </c>
      <c r="G38" s="120" t="s">
        <v>154</v>
      </c>
      <c r="H38" s="120"/>
      <c r="I38" s="154" t="s">
        <v>250</v>
      </c>
      <c r="J38" s="155" t="s">
        <v>235</v>
      </c>
      <c r="K38" s="156"/>
      <c r="L38" s="159"/>
      <c r="M38" s="144"/>
      <c r="N38" s="144"/>
      <c r="O38" s="120"/>
      <c r="P38" s="120"/>
      <c r="Q38" s="120"/>
      <c r="R38" s="144"/>
    </row>
    <row r="39" spans="1:18" s="48" customFormat="1" ht="21.75" customHeight="1">
      <c r="A39" s="51">
        <v>80</v>
      </c>
      <c r="B39" s="68"/>
      <c r="C39" s="71" t="s">
        <v>258</v>
      </c>
      <c r="D39" s="72" t="s">
        <v>202</v>
      </c>
      <c r="E39" s="72" t="s">
        <v>132</v>
      </c>
      <c r="F39" s="132">
        <v>100</v>
      </c>
      <c r="G39" s="199"/>
      <c r="H39" s="121"/>
      <c r="I39" s="85" t="s">
        <v>30</v>
      </c>
      <c r="J39" s="66" t="s">
        <v>273</v>
      </c>
      <c r="K39" s="74"/>
      <c r="L39" s="72"/>
      <c r="M39" s="68"/>
      <c r="N39" s="68"/>
      <c r="O39" s="75" t="s">
        <v>215</v>
      </c>
      <c r="P39" s="9">
        <v>1300</v>
      </c>
      <c r="Q39" s="179" t="s">
        <v>6</v>
      </c>
      <c r="R39" s="68"/>
    </row>
    <row r="40" spans="1:18" s="48" customFormat="1" ht="47.25" customHeight="1">
      <c r="A40" s="51"/>
      <c r="B40" s="68"/>
      <c r="C40" s="26" t="s">
        <v>152</v>
      </c>
      <c r="D40" s="12" t="s">
        <v>202</v>
      </c>
      <c r="E40" s="14" t="s">
        <v>202</v>
      </c>
      <c r="F40" s="132">
        <v>100</v>
      </c>
      <c r="G40" s="199">
        <v>40506</v>
      </c>
      <c r="H40" s="121"/>
      <c r="I40" s="94" t="s">
        <v>153</v>
      </c>
      <c r="K40" s="74"/>
      <c r="L40" s="72"/>
      <c r="M40" s="68"/>
      <c r="N40" s="68"/>
      <c r="O40" s="136" t="s">
        <v>80</v>
      </c>
      <c r="P40" s="9">
        <v>5200</v>
      </c>
      <c r="Q40" s="137" t="s">
        <v>202</v>
      </c>
      <c r="R40" s="138" t="s">
        <v>155</v>
      </c>
    </row>
    <row r="41" spans="1:18" s="2" customFormat="1" ht="27.75" customHeight="1">
      <c r="A41" s="9">
        <v>36</v>
      </c>
      <c r="B41" s="9"/>
      <c r="C41" s="76" t="s">
        <v>65</v>
      </c>
      <c r="D41" s="12" t="s">
        <v>63</v>
      </c>
      <c r="E41" s="14" t="s">
        <v>202</v>
      </c>
      <c r="F41" s="35">
        <v>50</v>
      </c>
      <c r="G41" s="17">
        <v>40478</v>
      </c>
      <c r="H41" s="17">
        <v>40527</v>
      </c>
      <c r="I41" s="101" t="s">
        <v>31</v>
      </c>
      <c r="J41" s="108"/>
      <c r="K41" s="110"/>
      <c r="L41" s="12"/>
      <c r="M41" s="9"/>
      <c r="N41" s="9"/>
      <c r="O41" s="136" t="s">
        <v>80</v>
      </c>
      <c r="P41" s="9">
        <v>5200</v>
      </c>
      <c r="Q41" s="137" t="s">
        <v>202</v>
      </c>
      <c r="R41" s="138" t="s">
        <v>155</v>
      </c>
    </row>
    <row r="42" spans="1:18" s="2" customFormat="1" ht="27.75">
      <c r="A42" s="9">
        <v>39</v>
      </c>
      <c r="B42" s="9"/>
      <c r="C42" s="76" t="s">
        <v>64</v>
      </c>
      <c r="D42" s="12" t="s">
        <v>63</v>
      </c>
      <c r="E42" s="14" t="s">
        <v>247</v>
      </c>
      <c r="F42" s="35">
        <v>50</v>
      </c>
      <c r="G42" s="16">
        <v>40527</v>
      </c>
      <c r="H42" s="17"/>
      <c r="I42" s="101" t="s">
        <v>29</v>
      </c>
      <c r="J42" s="124" t="s">
        <v>248</v>
      </c>
      <c r="K42" s="110"/>
      <c r="L42" s="12"/>
      <c r="M42" s="9"/>
      <c r="N42" s="9"/>
      <c r="O42" s="136" t="s">
        <v>80</v>
      </c>
      <c r="P42" s="9">
        <v>5200</v>
      </c>
      <c r="Q42" s="137" t="s">
        <v>202</v>
      </c>
      <c r="R42" s="138" t="s">
        <v>155</v>
      </c>
    </row>
    <row r="43" spans="1:18" s="38" customFormat="1" ht="15">
      <c r="A43" s="43"/>
      <c r="B43" s="77" t="s">
        <v>156</v>
      </c>
      <c r="C43" s="78"/>
      <c r="D43" s="41"/>
      <c r="E43" s="45"/>
      <c r="F43" s="111"/>
      <c r="G43" s="111"/>
      <c r="H43" s="79"/>
      <c r="I43" s="112"/>
      <c r="J43" s="113"/>
      <c r="K43" s="114"/>
      <c r="L43" s="41"/>
      <c r="M43" s="43"/>
      <c r="N43" s="43"/>
      <c r="O43" s="43"/>
      <c r="P43" s="43"/>
      <c r="Q43" s="80"/>
      <c r="R43" s="115"/>
    </row>
    <row r="44" spans="1:18" s="49" customFormat="1" ht="15">
      <c r="A44" s="51"/>
      <c r="B44" s="91"/>
      <c r="C44" s="63" t="s">
        <v>157</v>
      </c>
      <c r="D44" s="47" t="s">
        <v>131</v>
      </c>
      <c r="E44" s="47" t="s">
        <v>86</v>
      </c>
      <c r="F44" s="175">
        <v>100</v>
      </c>
      <c r="G44" s="119"/>
      <c r="H44" s="119"/>
      <c r="I44" s="86" t="s">
        <v>32</v>
      </c>
      <c r="J44" s="66" t="s">
        <v>273</v>
      </c>
      <c r="K44" s="93"/>
      <c r="L44" s="165"/>
      <c r="M44" s="91"/>
      <c r="N44" s="91"/>
      <c r="O44" s="70" t="s">
        <v>215</v>
      </c>
      <c r="P44" s="51">
        <v>1306</v>
      </c>
      <c r="Q44" s="116">
        <v>1020</v>
      </c>
      <c r="R44" s="91"/>
    </row>
    <row r="45" spans="1:18" s="49" customFormat="1" ht="27.75">
      <c r="A45" s="51"/>
      <c r="B45" s="91"/>
      <c r="C45" s="65" t="s">
        <v>158</v>
      </c>
      <c r="D45" s="47" t="s">
        <v>131</v>
      </c>
      <c r="E45" s="47" t="s">
        <v>86</v>
      </c>
      <c r="F45" s="175">
        <v>100</v>
      </c>
      <c r="G45" s="119"/>
      <c r="H45" s="119"/>
      <c r="I45" s="86" t="s">
        <v>33</v>
      </c>
      <c r="J45" s="66" t="s">
        <v>273</v>
      </c>
      <c r="K45" s="93"/>
      <c r="L45" s="165"/>
      <c r="M45" s="91"/>
      <c r="N45" s="91"/>
      <c r="O45" s="70" t="s">
        <v>215</v>
      </c>
      <c r="P45" s="51">
        <v>1306</v>
      </c>
      <c r="Q45" s="116">
        <v>1020</v>
      </c>
      <c r="R45" s="91"/>
    </row>
    <row r="46" spans="1:18" s="38" customFormat="1" ht="15">
      <c r="A46" s="43"/>
      <c r="B46" s="77" t="s">
        <v>159</v>
      </c>
      <c r="C46" s="78"/>
      <c r="D46" s="41"/>
      <c r="E46" s="45"/>
      <c r="F46" s="111"/>
      <c r="G46" s="111"/>
      <c r="H46" s="79"/>
      <c r="I46" s="112"/>
      <c r="J46" s="113"/>
      <c r="K46" s="114"/>
      <c r="L46" s="41"/>
      <c r="M46" s="43"/>
      <c r="N46" s="43"/>
      <c r="O46" s="43"/>
      <c r="P46" s="43"/>
      <c r="Q46" s="80"/>
      <c r="R46" s="115"/>
    </row>
    <row r="47" spans="1:18" ht="15">
      <c r="A47" s="9">
        <v>32</v>
      </c>
      <c r="B47" s="18"/>
      <c r="C47" s="64" t="s">
        <v>161</v>
      </c>
      <c r="D47" s="12" t="s">
        <v>1</v>
      </c>
      <c r="E47" s="12" t="s">
        <v>86</v>
      </c>
      <c r="F47" s="175">
        <v>100</v>
      </c>
      <c r="G47" s="119">
        <v>40513</v>
      </c>
      <c r="H47" s="119"/>
      <c r="I47" s="86" t="s">
        <v>34</v>
      </c>
      <c r="J47" s="108" t="s">
        <v>252</v>
      </c>
      <c r="K47" s="95"/>
      <c r="L47" s="103"/>
      <c r="M47" s="18"/>
      <c r="N47" s="18"/>
      <c r="O47" s="70" t="s">
        <v>215</v>
      </c>
      <c r="P47" s="51">
        <v>1304</v>
      </c>
      <c r="Q47" s="116" t="s">
        <v>121</v>
      </c>
      <c r="R47" s="18" t="s">
        <v>121</v>
      </c>
    </row>
    <row r="48" spans="1:18" ht="36">
      <c r="A48" s="9">
        <v>33</v>
      </c>
      <c r="B48" s="18"/>
      <c r="C48" s="64" t="s">
        <v>249</v>
      </c>
      <c r="D48" s="12" t="s">
        <v>1</v>
      </c>
      <c r="E48" s="12" t="s">
        <v>86</v>
      </c>
      <c r="F48" s="175">
        <v>100</v>
      </c>
      <c r="G48" s="122">
        <v>40513</v>
      </c>
      <c r="H48" s="119"/>
      <c r="I48" s="85" t="s">
        <v>35</v>
      </c>
      <c r="J48" s="124" t="s">
        <v>246</v>
      </c>
      <c r="K48" s="95"/>
      <c r="L48" s="103"/>
      <c r="M48" s="18"/>
      <c r="N48" s="18"/>
      <c r="O48" s="70" t="s">
        <v>215</v>
      </c>
      <c r="P48" s="51">
        <v>1304</v>
      </c>
      <c r="Q48" s="116" t="s">
        <v>121</v>
      </c>
      <c r="R48" s="18"/>
    </row>
    <row r="49" spans="1:18" ht="15">
      <c r="A49" s="9">
        <v>34</v>
      </c>
      <c r="B49" s="18"/>
      <c r="C49" s="64" t="s">
        <v>133</v>
      </c>
      <c r="D49" s="12" t="s">
        <v>183</v>
      </c>
      <c r="E49" s="12" t="s">
        <v>86</v>
      </c>
      <c r="F49" s="175">
        <v>100</v>
      </c>
      <c r="G49" s="122">
        <v>40513</v>
      </c>
      <c r="H49" s="119"/>
      <c r="I49" s="87" t="s">
        <v>36</v>
      </c>
      <c r="J49" s="108" t="s">
        <v>252</v>
      </c>
      <c r="K49" s="95"/>
      <c r="L49" s="103" t="s">
        <v>121</v>
      </c>
      <c r="M49" s="18"/>
      <c r="N49" s="18"/>
      <c r="O49" s="70" t="s">
        <v>215</v>
      </c>
      <c r="P49" s="51">
        <v>1304</v>
      </c>
      <c r="Q49" s="180" t="s">
        <v>7</v>
      </c>
      <c r="R49" s="18"/>
    </row>
    <row r="50" spans="1:18" ht="15">
      <c r="A50" s="9">
        <v>35</v>
      </c>
      <c r="B50" s="18"/>
      <c r="C50" s="18" t="s">
        <v>99</v>
      </c>
      <c r="D50" s="12" t="s">
        <v>183</v>
      </c>
      <c r="E50" s="14" t="s">
        <v>132</v>
      </c>
      <c r="F50" s="35">
        <v>50</v>
      </c>
      <c r="G50" s="204">
        <v>40560</v>
      </c>
      <c r="H50" s="205"/>
      <c r="I50" s="94" t="s">
        <v>270</v>
      </c>
      <c r="K50" s="95"/>
      <c r="L50" s="103"/>
      <c r="M50" s="18"/>
      <c r="N50" s="18"/>
      <c r="O50" s="135" t="s">
        <v>218</v>
      </c>
      <c r="P50" s="9">
        <v>1000</v>
      </c>
      <c r="Q50" s="180" t="s">
        <v>3</v>
      </c>
      <c r="R50" s="18"/>
    </row>
    <row r="51" spans="1:18" ht="15">
      <c r="A51" s="9">
        <v>40</v>
      </c>
      <c r="B51" s="18"/>
      <c r="C51" s="64" t="s">
        <v>134</v>
      </c>
      <c r="D51" s="12" t="s">
        <v>135</v>
      </c>
      <c r="E51" s="12" t="s">
        <v>85</v>
      </c>
      <c r="F51" s="35">
        <v>50</v>
      </c>
      <c r="G51" s="16">
        <v>40478</v>
      </c>
      <c r="H51" s="210">
        <v>40574</v>
      </c>
      <c r="I51" s="86" t="s">
        <v>37</v>
      </c>
      <c r="J51" s="108" t="s">
        <v>252</v>
      </c>
      <c r="K51" s="95"/>
      <c r="L51" s="103"/>
      <c r="M51" s="18"/>
      <c r="N51" s="18"/>
      <c r="O51" s="139" t="s">
        <v>213</v>
      </c>
      <c r="P51" s="9">
        <v>1201</v>
      </c>
      <c r="Q51" s="20" t="s">
        <v>120</v>
      </c>
      <c r="R51" s="18"/>
    </row>
    <row r="52" spans="1:18" ht="15">
      <c r="A52" s="9">
        <v>41</v>
      </c>
      <c r="B52" s="18"/>
      <c r="C52" s="18" t="s">
        <v>100</v>
      </c>
      <c r="D52" s="12" t="s">
        <v>135</v>
      </c>
      <c r="E52" s="12" t="s">
        <v>85</v>
      </c>
      <c r="F52" s="35">
        <v>50</v>
      </c>
      <c r="G52" s="50">
        <v>40610</v>
      </c>
      <c r="H52" s="16"/>
      <c r="I52" s="94" t="s">
        <v>153</v>
      </c>
      <c r="K52" s="95"/>
      <c r="L52" s="103"/>
      <c r="M52" s="18"/>
      <c r="N52" s="18"/>
      <c r="O52" s="139" t="s">
        <v>213</v>
      </c>
      <c r="P52" s="9">
        <v>1201</v>
      </c>
      <c r="Q52" s="20" t="s">
        <v>120</v>
      </c>
      <c r="R52" s="18"/>
    </row>
    <row r="53" spans="1:18" ht="15" customHeight="1">
      <c r="A53" s="9">
        <v>42</v>
      </c>
      <c r="B53" s="18"/>
      <c r="C53" s="18" t="s">
        <v>101</v>
      </c>
      <c r="D53" s="12" t="s">
        <v>135</v>
      </c>
      <c r="E53" s="12" t="s">
        <v>85</v>
      </c>
      <c r="F53" s="35">
        <v>50</v>
      </c>
      <c r="G53" s="50">
        <v>40610</v>
      </c>
      <c r="H53" s="16"/>
      <c r="I53" s="94" t="s">
        <v>153</v>
      </c>
      <c r="K53" s="95"/>
      <c r="L53" s="103"/>
      <c r="M53" s="18"/>
      <c r="N53" s="18"/>
      <c r="O53" s="135" t="s">
        <v>213</v>
      </c>
      <c r="P53" s="9">
        <v>1201</v>
      </c>
      <c r="Q53" s="20" t="s">
        <v>120</v>
      </c>
      <c r="R53" s="18"/>
    </row>
    <row r="54" spans="1:18" ht="30.75" customHeight="1">
      <c r="A54" s="9">
        <v>43</v>
      </c>
      <c r="B54" s="18"/>
      <c r="C54" s="26" t="s">
        <v>102</v>
      </c>
      <c r="D54" s="12" t="s">
        <v>135</v>
      </c>
      <c r="E54" s="12" t="s">
        <v>86</v>
      </c>
      <c r="F54" s="35">
        <v>50</v>
      </c>
      <c r="G54" s="50">
        <v>40603</v>
      </c>
      <c r="H54" s="16"/>
      <c r="I54" s="94" t="s">
        <v>153</v>
      </c>
      <c r="K54" s="95"/>
      <c r="L54" s="103"/>
      <c r="M54" s="18"/>
      <c r="N54" s="18"/>
      <c r="O54" s="70" t="s">
        <v>215</v>
      </c>
      <c r="P54" s="51">
        <v>1304</v>
      </c>
      <c r="Q54" s="180" t="s">
        <v>8</v>
      </c>
      <c r="R54" s="18"/>
    </row>
    <row r="55" spans="1:18" ht="15">
      <c r="A55" s="9">
        <v>44</v>
      </c>
      <c r="B55" s="18"/>
      <c r="C55" s="9" t="s">
        <v>103</v>
      </c>
      <c r="D55" s="12" t="s">
        <v>135</v>
      </c>
      <c r="E55" s="12" t="s">
        <v>85</v>
      </c>
      <c r="F55" s="35">
        <v>50</v>
      </c>
      <c r="G55" s="50">
        <v>40610</v>
      </c>
      <c r="H55" s="16"/>
      <c r="I55" s="94" t="s">
        <v>153</v>
      </c>
      <c r="K55" s="95"/>
      <c r="L55" s="103"/>
      <c r="M55" s="18"/>
      <c r="N55" s="18"/>
      <c r="O55" s="140" t="s">
        <v>213</v>
      </c>
      <c r="P55" s="34">
        <v>1205</v>
      </c>
      <c r="Q55" s="20" t="s">
        <v>261</v>
      </c>
      <c r="R55" s="18"/>
    </row>
    <row r="56" spans="1:18" ht="24">
      <c r="A56" s="9">
        <v>48</v>
      </c>
      <c r="B56" s="18"/>
      <c r="C56" s="67" t="s">
        <v>160</v>
      </c>
      <c r="D56" s="12" t="s">
        <v>135</v>
      </c>
      <c r="E56" s="12" t="s">
        <v>86</v>
      </c>
      <c r="F56" s="35">
        <v>50</v>
      </c>
      <c r="G56" s="204">
        <v>40513</v>
      </c>
      <c r="H56" s="211">
        <v>40574</v>
      </c>
      <c r="I56" s="85" t="s">
        <v>38</v>
      </c>
      <c r="J56" s="125" t="s">
        <v>237</v>
      </c>
      <c r="K56" s="95"/>
      <c r="L56" s="103"/>
      <c r="M56" s="18"/>
      <c r="N56" s="18"/>
      <c r="O56" s="70" t="s">
        <v>215</v>
      </c>
      <c r="P56" s="51">
        <v>1304</v>
      </c>
      <c r="Q56" s="180" t="s">
        <v>7</v>
      </c>
      <c r="R56" s="18"/>
    </row>
    <row r="57" spans="1:18" ht="15">
      <c r="A57" s="9">
        <v>49</v>
      </c>
      <c r="B57" s="18"/>
      <c r="C57" s="9" t="s">
        <v>104</v>
      </c>
      <c r="D57" s="12" t="s">
        <v>135</v>
      </c>
      <c r="E57" s="12" t="s">
        <v>86</v>
      </c>
      <c r="F57" s="132">
        <v>100</v>
      </c>
      <c r="G57" s="122">
        <v>40513</v>
      </c>
      <c r="H57" s="119"/>
      <c r="I57" s="94" t="s">
        <v>153</v>
      </c>
      <c r="K57" s="95"/>
      <c r="L57" s="103"/>
      <c r="M57" s="18"/>
      <c r="N57" s="18"/>
      <c r="O57" s="70" t="s">
        <v>215</v>
      </c>
      <c r="P57" s="51">
        <v>1304</v>
      </c>
      <c r="Q57" s="180" t="s">
        <v>7</v>
      </c>
      <c r="R57" s="18"/>
    </row>
    <row r="58" spans="1:18" ht="15">
      <c r="A58" s="9">
        <v>50</v>
      </c>
      <c r="B58" s="18"/>
      <c r="C58" s="9" t="s">
        <v>105</v>
      </c>
      <c r="D58" s="12" t="s">
        <v>135</v>
      </c>
      <c r="E58" s="12" t="s">
        <v>86</v>
      </c>
      <c r="F58" s="132">
        <v>100</v>
      </c>
      <c r="G58" s="122">
        <v>40513</v>
      </c>
      <c r="H58" s="119"/>
      <c r="I58" s="94" t="s">
        <v>153</v>
      </c>
      <c r="K58" s="95"/>
      <c r="L58" s="103"/>
      <c r="M58" s="18"/>
      <c r="N58" s="18"/>
      <c r="O58" s="70" t="s">
        <v>215</v>
      </c>
      <c r="P58" s="51">
        <v>1304</v>
      </c>
      <c r="Q58" s="180" t="s">
        <v>7</v>
      </c>
      <c r="R58" s="18"/>
    </row>
    <row r="59" spans="1:18" ht="15">
      <c r="A59" s="9">
        <v>51</v>
      </c>
      <c r="B59" s="18"/>
      <c r="C59" s="9" t="s">
        <v>106</v>
      </c>
      <c r="D59" s="12" t="s">
        <v>135</v>
      </c>
      <c r="E59" s="12" t="s">
        <v>86</v>
      </c>
      <c r="F59" s="132">
        <v>100</v>
      </c>
      <c r="G59" s="122">
        <v>40513</v>
      </c>
      <c r="H59" s="119"/>
      <c r="I59" s="94" t="s">
        <v>153</v>
      </c>
      <c r="K59" s="95"/>
      <c r="L59" s="103"/>
      <c r="M59" s="18"/>
      <c r="N59" s="18"/>
      <c r="O59" s="70" t="s">
        <v>215</v>
      </c>
      <c r="P59" s="51">
        <v>1304</v>
      </c>
      <c r="Q59" s="180" t="s">
        <v>7</v>
      </c>
      <c r="R59" s="18"/>
    </row>
    <row r="60" spans="1:18" ht="18" customHeight="1">
      <c r="A60" s="9">
        <v>55</v>
      </c>
      <c r="B60" s="18"/>
      <c r="C60" s="64" t="s">
        <v>141</v>
      </c>
      <c r="D60" s="12" t="s">
        <v>201</v>
      </c>
      <c r="E60" s="14" t="s">
        <v>86</v>
      </c>
      <c r="F60" s="175">
        <v>100</v>
      </c>
      <c r="G60" s="119"/>
      <c r="H60" s="119"/>
      <c r="I60" s="85" t="s">
        <v>39</v>
      </c>
      <c r="J60" s="108" t="s">
        <v>252</v>
      </c>
      <c r="K60" s="95"/>
      <c r="L60" s="103" t="s">
        <v>197</v>
      </c>
      <c r="M60" s="18"/>
      <c r="N60" s="18"/>
      <c r="O60" s="22" t="s">
        <v>215</v>
      </c>
      <c r="P60" s="9">
        <v>1304</v>
      </c>
      <c r="Q60" s="180" t="s">
        <v>9</v>
      </c>
      <c r="R60" s="18"/>
    </row>
    <row r="61" spans="1:18" ht="15">
      <c r="A61" s="9">
        <v>56</v>
      </c>
      <c r="B61" s="18"/>
      <c r="C61" s="18" t="s">
        <v>107</v>
      </c>
      <c r="D61" s="12" t="s">
        <v>201</v>
      </c>
      <c r="E61" s="14" t="s">
        <v>86</v>
      </c>
      <c r="F61" s="132">
        <v>100</v>
      </c>
      <c r="G61" s="119"/>
      <c r="H61" s="119"/>
      <c r="I61" s="85" t="s">
        <v>39</v>
      </c>
      <c r="J61" s="124"/>
      <c r="K61" s="95"/>
      <c r="L61" s="103"/>
      <c r="M61" s="18"/>
      <c r="N61" s="18"/>
      <c r="O61" s="22" t="s">
        <v>215</v>
      </c>
      <c r="P61" s="9">
        <v>1304</v>
      </c>
      <c r="Q61" s="180" t="s">
        <v>7</v>
      </c>
      <c r="R61" s="18"/>
    </row>
    <row r="62" spans="1:18" ht="15">
      <c r="A62" s="9">
        <v>57</v>
      </c>
      <c r="B62" s="18"/>
      <c r="C62" s="18" t="s">
        <v>108</v>
      </c>
      <c r="D62" s="12" t="s">
        <v>201</v>
      </c>
      <c r="E62" s="14" t="s">
        <v>86</v>
      </c>
      <c r="F62" s="132">
        <v>100</v>
      </c>
      <c r="G62" s="119"/>
      <c r="H62" s="119"/>
      <c r="I62" s="85" t="s">
        <v>39</v>
      </c>
      <c r="J62" s="124"/>
      <c r="K62" s="95"/>
      <c r="L62" s="103"/>
      <c r="M62" s="18"/>
      <c r="N62" s="18"/>
      <c r="O62" s="22" t="s">
        <v>215</v>
      </c>
      <c r="P62" s="9">
        <v>1304</v>
      </c>
      <c r="Q62" s="25">
        <v>1030</v>
      </c>
      <c r="R62" s="18"/>
    </row>
    <row r="63" spans="1:18" ht="15">
      <c r="A63" s="9">
        <v>58</v>
      </c>
      <c r="B63" s="18"/>
      <c r="C63" s="18" t="s">
        <v>109</v>
      </c>
      <c r="D63" s="12" t="s">
        <v>201</v>
      </c>
      <c r="E63" s="14" t="s">
        <v>86</v>
      </c>
      <c r="F63" s="117"/>
      <c r="G63" s="17">
        <v>40527</v>
      </c>
      <c r="H63" s="211">
        <v>40558</v>
      </c>
      <c r="I63" s="94" t="s">
        <v>153</v>
      </c>
      <c r="K63" s="95"/>
      <c r="L63" s="103"/>
      <c r="M63" s="18"/>
      <c r="N63" s="18"/>
      <c r="O63" s="22" t="s">
        <v>215</v>
      </c>
      <c r="P63" s="9">
        <v>1304</v>
      </c>
      <c r="Q63" s="180" t="s">
        <v>9</v>
      </c>
      <c r="R63" s="18"/>
    </row>
    <row r="64" spans="1:18" ht="15">
      <c r="A64" s="9">
        <v>59</v>
      </c>
      <c r="B64" s="18"/>
      <c r="C64" s="64" t="s">
        <v>184</v>
      </c>
      <c r="D64" s="12" t="s">
        <v>142</v>
      </c>
      <c r="E64" s="14" t="s">
        <v>86</v>
      </c>
      <c r="F64" s="35">
        <v>75</v>
      </c>
      <c r="G64" s="16">
        <v>40527</v>
      </c>
      <c r="H64" s="82"/>
      <c r="I64" s="86" t="s">
        <v>40</v>
      </c>
      <c r="J64" s="108" t="s">
        <v>252</v>
      </c>
      <c r="K64" s="95"/>
      <c r="L64" s="103"/>
      <c r="M64" s="18"/>
      <c r="N64" s="18"/>
      <c r="O64" s="22" t="s">
        <v>215</v>
      </c>
      <c r="P64" s="9">
        <v>1304</v>
      </c>
      <c r="Q64" s="180" t="s">
        <v>9</v>
      </c>
      <c r="R64" s="18"/>
    </row>
    <row r="65" spans="1:18" s="69" customFormat="1" ht="27.75">
      <c r="A65" s="73">
        <v>77</v>
      </c>
      <c r="B65" s="73"/>
      <c r="C65" s="71" t="s">
        <v>253</v>
      </c>
      <c r="D65" s="72" t="s">
        <v>164</v>
      </c>
      <c r="E65" s="72" t="s">
        <v>86</v>
      </c>
      <c r="F65" s="132">
        <v>100</v>
      </c>
      <c r="G65" s="200"/>
      <c r="H65" s="123"/>
      <c r="I65" s="85" t="s">
        <v>41</v>
      </c>
      <c r="J65" s="126" t="s">
        <v>226</v>
      </c>
      <c r="K65" s="83"/>
      <c r="L65" s="169"/>
      <c r="M65" s="73"/>
      <c r="N65" s="73"/>
      <c r="O65" s="84" t="s">
        <v>215</v>
      </c>
      <c r="P65" s="9">
        <v>1304</v>
      </c>
      <c r="Q65" s="180" t="s">
        <v>9</v>
      </c>
      <c r="R65" s="73"/>
    </row>
    <row r="66" spans="1:18" s="2" customFormat="1" ht="15">
      <c r="A66" s="9">
        <v>68</v>
      </c>
      <c r="B66" s="9"/>
      <c r="C66" s="212" t="s">
        <v>72</v>
      </c>
      <c r="D66" s="12" t="s">
        <v>164</v>
      </c>
      <c r="E66" s="14" t="s">
        <v>86</v>
      </c>
      <c r="F66" s="35">
        <v>90</v>
      </c>
      <c r="G66" s="198">
        <v>40548</v>
      </c>
      <c r="H66" s="17"/>
      <c r="I66" s="94" t="s">
        <v>153</v>
      </c>
      <c r="K66" s="110"/>
      <c r="L66" s="12" t="s">
        <v>201</v>
      </c>
      <c r="M66" s="9"/>
      <c r="N66" s="9"/>
      <c r="O66" s="22" t="s">
        <v>215</v>
      </c>
      <c r="P66" s="10">
        <v>1304</v>
      </c>
      <c r="Q66" s="81" t="s">
        <v>81</v>
      </c>
      <c r="R66" s="9"/>
    </row>
    <row r="67" spans="1:18" ht="15">
      <c r="A67" s="9">
        <v>45</v>
      </c>
      <c r="B67" s="18"/>
      <c r="C67" s="64" t="s">
        <v>207</v>
      </c>
      <c r="D67" s="12" t="s">
        <v>142</v>
      </c>
      <c r="E67" s="12" t="s">
        <v>85</v>
      </c>
      <c r="F67" s="35">
        <v>50</v>
      </c>
      <c r="G67" s="50">
        <v>40610</v>
      </c>
      <c r="H67" s="16"/>
      <c r="I67" s="118" t="s">
        <v>42</v>
      </c>
      <c r="J67" s="102" t="s">
        <v>251</v>
      </c>
      <c r="K67" s="95"/>
      <c r="L67" s="103"/>
      <c r="M67" s="18"/>
      <c r="N67" s="18"/>
      <c r="O67" s="135" t="s">
        <v>213</v>
      </c>
      <c r="P67" s="9">
        <v>1201</v>
      </c>
      <c r="Q67" s="20" t="s">
        <v>120</v>
      </c>
      <c r="R67" s="18"/>
    </row>
    <row r="68" spans="1:18" ht="15">
      <c r="A68" s="9">
        <v>46</v>
      </c>
      <c r="B68" s="18"/>
      <c r="C68" s="64" t="s">
        <v>208</v>
      </c>
      <c r="D68" s="12" t="s">
        <v>162</v>
      </c>
      <c r="E68" s="12" t="s">
        <v>85</v>
      </c>
      <c r="F68" s="35">
        <v>50</v>
      </c>
      <c r="G68" s="50">
        <v>40610</v>
      </c>
      <c r="H68" s="16"/>
      <c r="I68" s="118" t="s">
        <v>43</v>
      </c>
      <c r="J68" s="102" t="s">
        <v>251</v>
      </c>
      <c r="K68" s="95"/>
      <c r="L68" s="103"/>
      <c r="M68" s="18"/>
      <c r="N68" s="18"/>
      <c r="O68" s="135" t="s">
        <v>213</v>
      </c>
      <c r="P68" s="9">
        <v>1201</v>
      </c>
      <c r="Q68" s="20" t="s">
        <v>120</v>
      </c>
      <c r="R68" s="18"/>
    </row>
    <row r="69" spans="1:18" s="2" customFormat="1" ht="15">
      <c r="A69" s="9">
        <v>47</v>
      </c>
      <c r="B69" s="9"/>
      <c r="C69" s="67" t="s">
        <v>209</v>
      </c>
      <c r="D69" s="12" t="s">
        <v>164</v>
      </c>
      <c r="E69" s="12" t="s">
        <v>86</v>
      </c>
      <c r="F69" s="132">
        <v>100</v>
      </c>
      <c r="G69" s="122">
        <v>40513</v>
      </c>
      <c r="H69" s="122"/>
      <c r="I69" s="118" t="s">
        <v>44</v>
      </c>
      <c r="J69" s="102" t="s">
        <v>251</v>
      </c>
      <c r="K69" s="110"/>
      <c r="L69" s="12" t="s">
        <v>196</v>
      </c>
      <c r="M69" s="9"/>
      <c r="N69" s="9"/>
      <c r="O69" s="84" t="s">
        <v>215</v>
      </c>
      <c r="P69" s="9">
        <v>1304</v>
      </c>
      <c r="Q69" s="180" t="s">
        <v>9</v>
      </c>
      <c r="R69" s="9"/>
    </row>
    <row r="70" spans="1:18" s="38" customFormat="1" ht="15">
      <c r="A70" s="43"/>
      <c r="B70" s="77" t="s">
        <v>227</v>
      </c>
      <c r="C70" s="78"/>
      <c r="D70" s="41"/>
      <c r="E70" s="45"/>
      <c r="F70" s="111"/>
      <c r="G70" s="111"/>
      <c r="H70" s="79"/>
      <c r="I70" s="112"/>
      <c r="J70" s="113"/>
      <c r="K70" s="114"/>
      <c r="L70" s="41"/>
      <c r="M70" s="43"/>
      <c r="N70" s="43"/>
      <c r="O70" s="43"/>
      <c r="P70" s="43"/>
      <c r="Q70" s="80"/>
      <c r="R70" s="115"/>
    </row>
    <row r="71" spans="1:18" s="38" customFormat="1" ht="15">
      <c r="A71" s="43"/>
      <c r="B71" s="77"/>
      <c r="C71" s="78"/>
      <c r="D71" s="41"/>
      <c r="E71" s="45"/>
      <c r="F71" s="111"/>
      <c r="G71" s="111"/>
      <c r="H71" s="79"/>
      <c r="I71" s="112"/>
      <c r="J71" s="113"/>
      <c r="K71" s="114"/>
      <c r="L71" s="41"/>
      <c r="M71" s="43"/>
      <c r="N71" s="43"/>
      <c r="O71" s="43"/>
      <c r="P71" s="43"/>
      <c r="Q71" s="80"/>
      <c r="R71" s="115"/>
    </row>
    <row r="72" spans="1:18" s="2" customFormat="1" ht="30" customHeight="1">
      <c r="A72" s="9">
        <v>27</v>
      </c>
      <c r="B72" s="9"/>
      <c r="C72" s="90" t="s">
        <v>118</v>
      </c>
      <c r="D72" s="13" t="s">
        <v>266</v>
      </c>
      <c r="E72" s="12" t="s">
        <v>86</v>
      </c>
      <c r="F72" s="33">
        <v>50</v>
      </c>
      <c r="G72" s="17">
        <v>40409</v>
      </c>
      <c r="H72" s="17">
        <v>40519</v>
      </c>
      <c r="I72" s="87" t="s">
        <v>45</v>
      </c>
      <c r="J72" s="124" t="s">
        <v>236</v>
      </c>
      <c r="K72" s="110"/>
      <c r="L72" s="12" t="s">
        <v>195</v>
      </c>
      <c r="M72" s="9"/>
      <c r="N72" s="9"/>
      <c r="O72" s="22" t="s">
        <v>215</v>
      </c>
      <c r="P72" s="10">
        <v>1306</v>
      </c>
      <c r="Q72" s="24">
        <v>1020</v>
      </c>
      <c r="R72" s="9"/>
    </row>
    <row r="73" spans="1:18" s="2" customFormat="1" ht="30" customHeight="1">
      <c r="A73" s="9"/>
      <c r="B73" s="9"/>
      <c r="C73" s="197" t="s">
        <v>267</v>
      </c>
      <c r="D73" s="13" t="s">
        <v>266</v>
      </c>
      <c r="E73" s="12" t="s">
        <v>86</v>
      </c>
      <c r="F73" s="33">
        <v>0</v>
      </c>
      <c r="G73" s="50"/>
      <c r="H73" s="17">
        <v>40603</v>
      </c>
      <c r="I73" s="87"/>
      <c r="J73" s="124"/>
      <c r="K73" s="110"/>
      <c r="L73" s="12"/>
      <c r="M73" s="9"/>
      <c r="N73" s="9"/>
      <c r="O73" s="22"/>
      <c r="P73" s="10"/>
      <c r="Q73" s="24"/>
      <c r="R73" s="9"/>
    </row>
    <row r="74" spans="1:18" ht="15">
      <c r="A74" s="9">
        <v>61</v>
      </c>
      <c r="B74" s="18"/>
      <c r="C74" s="64" t="s">
        <v>143</v>
      </c>
      <c r="D74" s="12" t="s">
        <v>144</v>
      </c>
      <c r="E74" s="12" t="s">
        <v>86</v>
      </c>
      <c r="F74" s="132">
        <v>100</v>
      </c>
      <c r="G74" s="119"/>
      <c r="H74" s="119"/>
      <c r="I74" s="87" t="s">
        <v>46</v>
      </c>
      <c r="J74" s="108" t="s">
        <v>252</v>
      </c>
      <c r="K74" s="95"/>
      <c r="L74" s="103"/>
      <c r="M74" s="18"/>
      <c r="N74" s="18"/>
      <c r="O74" s="22" t="s">
        <v>215</v>
      </c>
      <c r="P74" s="10">
        <v>1307</v>
      </c>
      <c r="Q74" s="24">
        <v>1050</v>
      </c>
      <c r="R74" s="18"/>
    </row>
    <row r="75" spans="1:18" s="2" customFormat="1" ht="27.75">
      <c r="A75" s="9">
        <v>62</v>
      </c>
      <c r="B75" s="9"/>
      <c r="C75" s="76" t="s">
        <v>145</v>
      </c>
      <c r="D75" s="12" t="s">
        <v>1</v>
      </c>
      <c r="E75" s="14" t="s">
        <v>86</v>
      </c>
      <c r="F75" s="132">
        <v>100</v>
      </c>
      <c r="G75" s="122">
        <v>40402</v>
      </c>
      <c r="H75" s="122"/>
      <c r="I75" s="88" t="s">
        <v>47</v>
      </c>
      <c r="J75" s="108" t="s">
        <v>252</v>
      </c>
      <c r="K75" s="110">
        <v>40281</v>
      </c>
      <c r="L75" s="12" t="s">
        <v>1</v>
      </c>
      <c r="M75" s="9"/>
      <c r="N75" s="9"/>
      <c r="O75" s="22" t="s">
        <v>215</v>
      </c>
      <c r="P75" s="10">
        <v>1307</v>
      </c>
      <c r="Q75" s="24">
        <v>1030</v>
      </c>
      <c r="R75" s="9"/>
    </row>
    <row r="76" spans="1:18" s="2" customFormat="1" ht="30" customHeight="1">
      <c r="A76" s="9">
        <v>64</v>
      </c>
      <c r="B76" s="9"/>
      <c r="C76" s="76" t="s">
        <v>0</v>
      </c>
      <c r="D76" s="12" t="s">
        <v>162</v>
      </c>
      <c r="E76" s="14" t="s">
        <v>86</v>
      </c>
      <c r="F76" s="132">
        <v>100</v>
      </c>
      <c r="G76" s="122"/>
      <c r="H76" s="122"/>
      <c r="I76" s="88" t="s">
        <v>48</v>
      </c>
      <c r="J76" s="108" t="s">
        <v>252</v>
      </c>
      <c r="K76" s="110"/>
      <c r="L76" s="12" t="s">
        <v>199</v>
      </c>
      <c r="M76" s="9"/>
      <c r="N76" s="9"/>
      <c r="O76" s="22" t="s">
        <v>215</v>
      </c>
      <c r="P76" s="10">
        <v>1302</v>
      </c>
      <c r="Q76" s="9"/>
      <c r="R76" s="9"/>
    </row>
    <row r="77" spans="1:18" s="2" customFormat="1" ht="30.75" customHeight="1">
      <c r="A77" s="9">
        <v>19</v>
      </c>
      <c r="B77" s="9"/>
      <c r="C77" s="76" t="s">
        <v>169</v>
      </c>
      <c r="D77" s="12" t="s">
        <v>173</v>
      </c>
      <c r="E77" s="12" t="s">
        <v>86</v>
      </c>
      <c r="F77" s="132">
        <v>100</v>
      </c>
      <c r="G77" s="122">
        <v>40513</v>
      </c>
      <c r="H77" s="122"/>
      <c r="I77" s="104" t="s">
        <v>49</v>
      </c>
      <c r="J77" s="102" t="s">
        <v>251</v>
      </c>
      <c r="K77" s="110"/>
      <c r="L77" s="12"/>
      <c r="M77" s="9"/>
      <c r="N77" s="9"/>
      <c r="O77" s="22" t="s">
        <v>215</v>
      </c>
      <c r="P77" s="9">
        <v>1307</v>
      </c>
      <c r="Q77" s="22">
        <v>1050</v>
      </c>
      <c r="R77" s="9"/>
    </row>
    <row r="78" spans="1:18" s="2" customFormat="1" ht="15">
      <c r="A78" s="9">
        <v>65</v>
      </c>
      <c r="B78" s="9"/>
      <c r="C78" s="67" t="s">
        <v>163</v>
      </c>
      <c r="D78" s="12" t="s">
        <v>164</v>
      </c>
      <c r="E78" s="14" t="s">
        <v>86</v>
      </c>
      <c r="F78" s="132">
        <v>100</v>
      </c>
      <c r="G78" s="122"/>
      <c r="H78" s="122"/>
      <c r="I78" s="107" t="s">
        <v>50</v>
      </c>
      <c r="J78" s="124" t="s">
        <v>206</v>
      </c>
      <c r="K78" s="110"/>
      <c r="L78" s="12" t="s">
        <v>200</v>
      </c>
      <c r="M78" s="9"/>
      <c r="N78" s="9"/>
      <c r="O78" s="22" t="s">
        <v>215</v>
      </c>
      <c r="P78" s="10">
        <v>1305</v>
      </c>
      <c r="Q78" s="89">
        <v>100</v>
      </c>
      <c r="R78" s="9"/>
    </row>
    <row r="79" spans="1:18" s="2" customFormat="1" ht="15">
      <c r="A79" s="9">
        <v>63</v>
      </c>
      <c r="B79" s="9"/>
      <c r="C79" s="90" t="s">
        <v>69</v>
      </c>
      <c r="D79" s="14" t="s">
        <v>13</v>
      </c>
      <c r="E79" s="14" t="s">
        <v>86</v>
      </c>
      <c r="F79" s="33">
        <v>10</v>
      </c>
      <c r="G79" s="16">
        <v>40431</v>
      </c>
      <c r="H79" s="210">
        <v>40589</v>
      </c>
      <c r="I79" s="118" t="s">
        <v>51</v>
      </c>
      <c r="J79" s="94" t="s">
        <v>251</v>
      </c>
      <c r="K79" s="110"/>
      <c r="L79" s="12"/>
      <c r="M79" s="9"/>
      <c r="N79" s="9"/>
      <c r="O79" s="22" t="s">
        <v>215</v>
      </c>
      <c r="P79" s="10">
        <v>1305</v>
      </c>
      <c r="Q79" s="24">
        <v>120</v>
      </c>
      <c r="R79" s="9"/>
    </row>
    <row r="80" spans="1:18" s="2" customFormat="1" ht="15">
      <c r="A80" s="9">
        <v>66</v>
      </c>
      <c r="B80" s="9"/>
      <c r="C80" s="67" t="s">
        <v>165</v>
      </c>
      <c r="D80" s="12" t="s">
        <v>164</v>
      </c>
      <c r="E80" s="14" t="s">
        <v>86</v>
      </c>
      <c r="F80" s="132">
        <v>100</v>
      </c>
      <c r="G80" s="122">
        <v>40388</v>
      </c>
      <c r="H80" s="122"/>
      <c r="I80" s="107" t="s">
        <v>52</v>
      </c>
      <c r="J80" s="124" t="s">
        <v>206</v>
      </c>
      <c r="K80" s="110"/>
      <c r="L80" s="12"/>
      <c r="M80" s="9"/>
      <c r="N80" s="9"/>
      <c r="O80" s="22" t="s">
        <v>215</v>
      </c>
      <c r="P80" s="10">
        <v>1305</v>
      </c>
      <c r="Q80" s="24">
        <v>100</v>
      </c>
      <c r="R80" s="9"/>
    </row>
    <row r="81" spans="1:18" s="2" customFormat="1" ht="15">
      <c r="A81" s="9">
        <v>67</v>
      </c>
      <c r="B81" s="9"/>
      <c r="C81" s="67" t="s">
        <v>180</v>
      </c>
      <c r="D81" s="12" t="s">
        <v>181</v>
      </c>
      <c r="E81" s="14" t="s">
        <v>86</v>
      </c>
      <c r="F81" s="33">
        <v>75</v>
      </c>
      <c r="G81" s="17">
        <v>40431</v>
      </c>
      <c r="H81" s="17">
        <v>40527</v>
      </c>
      <c r="I81" s="107" t="s">
        <v>53</v>
      </c>
      <c r="J81" s="124" t="s">
        <v>206</v>
      </c>
      <c r="K81" s="110"/>
      <c r="L81" s="12"/>
      <c r="M81" s="9"/>
      <c r="N81" s="9"/>
      <c r="O81" s="22" t="s">
        <v>215</v>
      </c>
      <c r="P81" s="10">
        <v>1305</v>
      </c>
      <c r="Q81" s="24">
        <v>140</v>
      </c>
      <c r="R81" s="9"/>
    </row>
    <row r="82" spans="1:18" s="2" customFormat="1" ht="15" customHeight="1">
      <c r="A82" s="9">
        <v>20</v>
      </c>
      <c r="B82" s="9"/>
      <c r="C82" s="76" t="s">
        <v>83</v>
      </c>
      <c r="D82" s="12" t="s">
        <v>162</v>
      </c>
      <c r="E82" s="12" t="s">
        <v>86</v>
      </c>
      <c r="F82" s="33">
        <v>50</v>
      </c>
      <c r="G82" s="94"/>
      <c r="H82" s="50">
        <v>40558</v>
      </c>
      <c r="I82" s="107" t="s">
        <v>54</v>
      </c>
      <c r="J82" s="94"/>
      <c r="K82" s="110"/>
      <c r="L82" s="12"/>
      <c r="M82" s="9"/>
      <c r="N82" s="9"/>
      <c r="O82" s="22" t="s">
        <v>215</v>
      </c>
      <c r="P82" s="9">
        <v>1307</v>
      </c>
      <c r="Q82" s="22">
        <v>1050</v>
      </c>
      <c r="R82" s="9"/>
    </row>
    <row r="83" spans="1:18" ht="15">
      <c r="A83" s="9">
        <v>21</v>
      </c>
      <c r="B83" s="18"/>
      <c r="C83" s="18" t="s">
        <v>95</v>
      </c>
      <c r="D83" s="12" t="s">
        <v>173</v>
      </c>
      <c r="E83" s="12" t="s">
        <v>86</v>
      </c>
      <c r="F83" s="132">
        <v>100</v>
      </c>
      <c r="G83" s="122">
        <v>40513</v>
      </c>
      <c r="H83" s="16">
        <v>40527</v>
      </c>
      <c r="I83" s="94"/>
      <c r="K83" s="95"/>
      <c r="L83" s="103"/>
      <c r="M83" s="18"/>
      <c r="N83" s="18"/>
      <c r="O83" s="22" t="s">
        <v>215</v>
      </c>
      <c r="P83" s="9">
        <v>1307</v>
      </c>
      <c r="Q83" s="22">
        <v>1050</v>
      </c>
      <c r="R83" s="18"/>
    </row>
    <row r="84" spans="1:18" ht="15">
      <c r="A84" s="9">
        <v>22</v>
      </c>
      <c r="B84" s="18"/>
      <c r="C84" s="18" t="s">
        <v>96</v>
      </c>
      <c r="D84" s="12" t="s">
        <v>173</v>
      </c>
      <c r="E84" s="12" t="s">
        <v>86</v>
      </c>
      <c r="F84" s="132">
        <v>100</v>
      </c>
      <c r="G84" s="122">
        <v>40513</v>
      </c>
      <c r="H84" s="16">
        <v>40527</v>
      </c>
      <c r="I84" s="94"/>
      <c r="K84" s="95"/>
      <c r="L84" s="103"/>
      <c r="M84" s="18"/>
      <c r="N84" s="18"/>
      <c r="O84" s="22" t="s">
        <v>215</v>
      </c>
      <c r="P84" s="9">
        <v>1307</v>
      </c>
      <c r="Q84" s="22">
        <v>1050</v>
      </c>
      <c r="R84" s="18"/>
    </row>
    <row r="85" spans="1:18" s="38" customFormat="1" ht="15">
      <c r="A85" s="43"/>
      <c r="B85" s="77" t="s">
        <v>228</v>
      </c>
      <c r="C85" s="78"/>
      <c r="D85" s="41"/>
      <c r="E85" s="45"/>
      <c r="F85" s="111"/>
      <c r="G85" s="111"/>
      <c r="H85" s="79"/>
      <c r="I85" s="112"/>
      <c r="J85" s="113"/>
      <c r="K85" s="114"/>
      <c r="L85" s="41"/>
      <c r="M85" s="43"/>
      <c r="N85" s="43"/>
      <c r="O85" s="43"/>
      <c r="P85" s="43"/>
      <c r="Q85" s="80"/>
      <c r="R85" s="115"/>
    </row>
    <row r="86" spans="1:18" s="2" customFormat="1" ht="15">
      <c r="A86" s="9">
        <v>23</v>
      </c>
      <c r="B86" s="9"/>
      <c r="C86" s="76" t="s">
        <v>170</v>
      </c>
      <c r="D86" s="12" t="s">
        <v>171</v>
      </c>
      <c r="E86" s="13" t="s">
        <v>190</v>
      </c>
      <c r="F86" s="208">
        <v>75</v>
      </c>
      <c r="G86" s="198">
        <v>40548</v>
      </c>
      <c r="H86" s="17"/>
      <c r="I86" s="104" t="s">
        <v>55</v>
      </c>
      <c r="J86" s="102" t="s">
        <v>251</v>
      </c>
      <c r="K86" s="110"/>
      <c r="L86" s="12" t="s">
        <v>194</v>
      </c>
      <c r="M86" s="9"/>
      <c r="N86" s="9"/>
      <c r="O86" s="22" t="s">
        <v>216</v>
      </c>
      <c r="P86" s="9">
        <v>2480</v>
      </c>
      <c r="Q86" s="181" t="s">
        <v>11</v>
      </c>
      <c r="R86" s="9"/>
    </row>
    <row r="87" spans="1:18" ht="15">
      <c r="A87" s="9">
        <v>24</v>
      </c>
      <c r="B87" s="18"/>
      <c r="C87" s="18" t="s">
        <v>97</v>
      </c>
      <c r="D87" s="12" t="s">
        <v>171</v>
      </c>
      <c r="E87" s="12" t="s">
        <v>88</v>
      </c>
      <c r="F87" s="208">
        <v>75</v>
      </c>
      <c r="G87" s="50">
        <v>40599</v>
      </c>
      <c r="H87" s="16"/>
      <c r="I87" s="94" t="s">
        <v>270</v>
      </c>
      <c r="K87" s="95"/>
      <c r="L87" s="103"/>
      <c r="M87" s="18"/>
      <c r="N87" s="18"/>
      <c r="O87" s="22" t="s">
        <v>216</v>
      </c>
      <c r="P87" s="9">
        <v>2480</v>
      </c>
      <c r="Q87" s="23" t="s">
        <v>128</v>
      </c>
      <c r="R87" s="18"/>
    </row>
    <row r="88" spans="1:18" ht="20.25" customHeight="1">
      <c r="A88" s="9">
        <v>25</v>
      </c>
      <c r="B88" s="18"/>
      <c r="C88" s="18" t="s">
        <v>98</v>
      </c>
      <c r="D88" s="12" t="s">
        <v>171</v>
      </c>
      <c r="E88" s="12" t="s">
        <v>127</v>
      </c>
      <c r="F88" s="208">
        <v>75</v>
      </c>
      <c r="G88" s="50">
        <v>40548</v>
      </c>
      <c r="H88" s="16"/>
      <c r="I88" s="94" t="s">
        <v>270</v>
      </c>
      <c r="K88" s="95"/>
      <c r="L88" s="103"/>
      <c r="M88" s="18"/>
      <c r="N88" s="18"/>
      <c r="O88" s="22" t="s">
        <v>217</v>
      </c>
      <c r="P88" s="9">
        <v>4500</v>
      </c>
      <c r="Q88" s="182" t="s">
        <v>12</v>
      </c>
      <c r="R88" s="18"/>
    </row>
    <row r="89" spans="1:18" ht="15">
      <c r="A89" s="9">
        <v>72</v>
      </c>
      <c r="B89" s="18"/>
      <c r="C89" s="64" t="s">
        <v>176</v>
      </c>
      <c r="D89" s="12" t="s">
        <v>177</v>
      </c>
      <c r="E89" s="12" t="s">
        <v>88</v>
      </c>
      <c r="F89" s="132">
        <v>100</v>
      </c>
      <c r="G89" s="119">
        <v>40595</v>
      </c>
      <c r="H89" s="119"/>
      <c r="I89" s="107" t="s">
        <v>56</v>
      </c>
      <c r="J89" s="94" t="s">
        <v>251</v>
      </c>
      <c r="K89" s="95"/>
      <c r="L89" s="103"/>
      <c r="M89" s="18"/>
      <c r="N89" s="18"/>
      <c r="O89" s="22" t="s">
        <v>216</v>
      </c>
      <c r="P89" s="9">
        <v>2460</v>
      </c>
      <c r="Q89" s="23" t="s">
        <v>126</v>
      </c>
      <c r="R89" s="18"/>
    </row>
    <row r="90" spans="1:18" ht="15">
      <c r="A90" s="9">
        <v>73</v>
      </c>
      <c r="B90" s="18"/>
      <c r="C90" s="18" t="s">
        <v>110</v>
      </c>
      <c r="D90" s="12" t="s">
        <v>177</v>
      </c>
      <c r="E90" s="12" t="s">
        <v>88</v>
      </c>
      <c r="F90" s="132">
        <v>100</v>
      </c>
      <c r="G90" s="119">
        <v>40595</v>
      </c>
      <c r="H90" s="119"/>
      <c r="I90" s="94" t="s">
        <v>270</v>
      </c>
      <c r="K90" s="95"/>
      <c r="L90" s="103"/>
      <c r="M90" s="18"/>
      <c r="N90" s="18"/>
      <c r="O90" s="22" t="s">
        <v>216</v>
      </c>
      <c r="P90" s="9">
        <v>2460</v>
      </c>
      <c r="Q90" s="23" t="s">
        <v>126</v>
      </c>
      <c r="R90" s="18"/>
    </row>
    <row r="91" spans="1:18" s="152" customFormat="1" ht="15">
      <c r="A91" s="144">
        <v>74</v>
      </c>
      <c r="B91" s="145"/>
      <c r="C91" s="183" t="s">
        <v>14</v>
      </c>
      <c r="D91" s="159" t="s">
        <v>177</v>
      </c>
      <c r="E91" s="159" t="s">
        <v>88</v>
      </c>
      <c r="F91" s="119"/>
      <c r="G91" s="119">
        <v>40595</v>
      </c>
      <c r="H91" s="119"/>
      <c r="I91" s="164" t="s">
        <v>270</v>
      </c>
      <c r="K91" s="150"/>
      <c r="L91" s="203" t="s">
        <v>62</v>
      </c>
      <c r="M91" s="145"/>
      <c r="N91" s="145"/>
      <c r="O91" s="161" t="s">
        <v>216</v>
      </c>
      <c r="P91" s="144">
        <v>2460</v>
      </c>
      <c r="Q91" s="172" t="s">
        <v>126</v>
      </c>
      <c r="R91" s="173" t="s">
        <v>265</v>
      </c>
    </row>
    <row r="92" spans="1:17" s="31" customFormat="1" ht="27.75">
      <c r="A92" s="141" t="s">
        <v>268</v>
      </c>
      <c r="C92" s="207" t="s">
        <v>239</v>
      </c>
      <c r="D92" s="184" t="s">
        <v>177</v>
      </c>
      <c r="E92" s="184" t="s">
        <v>88</v>
      </c>
      <c r="F92" s="174">
        <v>60</v>
      </c>
      <c r="G92" s="17">
        <v>40506</v>
      </c>
      <c r="H92" s="198">
        <v>40632</v>
      </c>
      <c r="I92" s="197" t="s">
        <v>68</v>
      </c>
      <c r="J92" s="142"/>
      <c r="K92" s="143"/>
      <c r="L92" s="196" t="s">
        <v>192</v>
      </c>
      <c r="O92" s="24" t="s">
        <v>216</v>
      </c>
      <c r="P92" s="10">
        <v>2485</v>
      </c>
      <c r="Q92" s="25" t="s">
        <v>240</v>
      </c>
    </row>
    <row r="93" spans="1:18" s="2" customFormat="1" ht="15">
      <c r="A93" s="9">
        <v>75</v>
      </c>
      <c r="B93" s="9"/>
      <c r="C93" s="67" t="s">
        <v>73</v>
      </c>
      <c r="D93" s="12" t="s">
        <v>135</v>
      </c>
      <c r="E93" s="12" t="s">
        <v>191</v>
      </c>
      <c r="F93" s="208">
        <v>80</v>
      </c>
      <c r="G93" s="17">
        <v>40558</v>
      </c>
      <c r="H93" s="17"/>
      <c r="I93" s="107" t="s">
        <v>57</v>
      </c>
      <c r="J93" s="125" t="s">
        <v>238</v>
      </c>
      <c r="K93" s="110"/>
      <c r="L93" s="12" t="s">
        <v>202</v>
      </c>
      <c r="M93" s="9"/>
      <c r="N93" s="9"/>
      <c r="O93" s="22" t="s">
        <v>216</v>
      </c>
      <c r="R93" s="9"/>
    </row>
    <row r="94" spans="1:18" s="38" customFormat="1" ht="15">
      <c r="A94" s="43"/>
      <c r="B94" s="77" t="s">
        <v>229</v>
      </c>
      <c r="C94" s="78"/>
      <c r="D94" s="41"/>
      <c r="E94" s="45"/>
      <c r="F94" s="111"/>
      <c r="G94" s="111"/>
      <c r="H94" s="79"/>
      <c r="I94" s="112"/>
      <c r="J94" s="113"/>
      <c r="K94" s="114"/>
      <c r="L94" s="41"/>
      <c r="M94" s="43"/>
      <c r="N94" s="43"/>
      <c r="O94" s="43"/>
      <c r="P94" s="43"/>
      <c r="Q94" s="80"/>
      <c r="R94" s="115"/>
    </row>
    <row r="95" spans="1:18" s="2" customFormat="1" ht="36">
      <c r="A95" s="9">
        <v>76</v>
      </c>
      <c r="B95" s="9"/>
      <c r="C95" s="67" t="s">
        <v>89</v>
      </c>
      <c r="D95" s="12" t="s">
        <v>175</v>
      </c>
      <c r="E95" s="12" t="s">
        <v>132</v>
      </c>
      <c r="F95" s="132">
        <v>100</v>
      </c>
      <c r="G95" s="122">
        <v>40422</v>
      </c>
      <c r="H95" s="122"/>
      <c r="I95" s="107" t="s">
        <v>58</v>
      </c>
      <c r="J95" s="124" t="s">
        <v>230</v>
      </c>
      <c r="K95" s="110"/>
      <c r="L95" s="12" t="s">
        <v>203</v>
      </c>
      <c r="M95" s="9"/>
      <c r="N95" s="9"/>
      <c r="O95" s="135" t="s">
        <v>220</v>
      </c>
      <c r="P95" s="9">
        <v>2300</v>
      </c>
      <c r="Q95" s="181" t="s">
        <v>10</v>
      </c>
      <c r="R95" s="9"/>
    </row>
    <row r="96" spans="1:18" s="157" customFormat="1" ht="42">
      <c r="A96" s="144">
        <v>78</v>
      </c>
      <c r="B96" s="144"/>
      <c r="C96" s="158" t="s">
        <v>256</v>
      </c>
      <c r="D96" s="159" t="s">
        <v>127</v>
      </c>
      <c r="E96" s="159" t="s">
        <v>255</v>
      </c>
      <c r="F96" s="152"/>
      <c r="G96" s="201"/>
      <c r="H96" s="122"/>
      <c r="I96" s="185" t="s">
        <v>59</v>
      </c>
      <c r="J96" s="160" t="s">
        <v>231</v>
      </c>
      <c r="K96" s="156"/>
      <c r="L96" s="159"/>
      <c r="M96" s="144"/>
      <c r="N96" s="144"/>
      <c r="O96" s="161" t="s">
        <v>254</v>
      </c>
      <c r="P96" s="144">
        <v>4500</v>
      </c>
      <c r="Q96" s="163" t="s">
        <v>121</v>
      </c>
      <c r="R96" s="162" t="s">
        <v>241</v>
      </c>
    </row>
    <row r="97" spans="1:18" s="38" customFormat="1" ht="15">
      <c r="A97" s="43"/>
      <c r="B97" s="77" t="s">
        <v>232</v>
      </c>
      <c r="C97" s="78"/>
      <c r="D97" s="41"/>
      <c r="E97" s="45"/>
      <c r="F97" s="111"/>
      <c r="G97" s="111"/>
      <c r="H97" s="79"/>
      <c r="I97" s="112"/>
      <c r="J97" s="113"/>
      <c r="K97" s="114"/>
      <c r="L97" s="41"/>
      <c r="M97" s="43"/>
      <c r="N97" s="43"/>
      <c r="O97" s="43"/>
      <c r="P97" s="43"/>
      <c r="Q97" s="80"/>
      <c r="R97" s="115"/>
    </row>
    <row r="98" spans="1:19" ht="15">
      <c r="A98" s="9">
        <v>60</v>
      </c>
      <c r="B98" s="18"/>
      <c r="C98" s="64" t="s">
        <v>178</v>
      </c>
      <c r="D98" s="12" t="s">
        <v>179</v>
      </c>
      <c r="E98" s="12" t="s">
        <v>85</v>
      </c>
      <c r="F98" s="174">
        <v>30</v>
      </c>
      <c r="G98" s="50">
        <v>40582</v>
      </c>
      <c r="H98" s="16"/>
      <c r="I98" s="118" t="s">
        <v>60</v>
      </c>
      <c r="J98" s="94" t="s">
        <v>251</v>
      </c>
      <c r="K98" s="95"/>
      <c r="L98" s="103" t="s">
        <v>198</v>
      </c>
      <c r="M98" s="18"/>
      <c r="N98" s="18"/>
      <c r="O98" s="22" t="s">
        <v>219</v>
      </c>
      <c r="P98" s="9">
        <v>5501</v>
      </c>
      <c r="Q98" s="20" t="s">
        <v>122</v>
      </c>
      <c r="R98" s="18"/>
      <c r="S98" t="s">
        <v>121</v>
      </c>
    </row>
    <row r="100" ht="18">
      <c r="I100" s="34"/>
    </row>
    <row r="104" ht="18">
      <c r="D104" s="50"/>
    </row>
    <row r="110" spans="2:17" ht="18">
      <c r="B110"/>
      <c r="C110" s="18"/>
      <c r="D110" s="12"/>
      <c r="F110" s="33"/>
      <c r="G110" s="16"/>
      <c r="H110" s="19"/>
      <c r="I110" s="9"/>
      <c r="K110" s="28"/>
      <c r="L110" s="170"/>
      <c r="M110" s="30"/>
      <c r="N110"/>
      <c r="O110" s="7"/>
      <c r="P110" s="9"/>
      <c r="Q110" s="20"/>
    </row>
    <row r="111" spans="2:17" ht="18">
      <c r="B111"/>
      <c r="C111" s="18"/>
      <c r="D111" s="12"/>
      <c r="F111" s="33"/>
      <c r="G111" s="16"/>
      <c r="H111" s="19"/>
      <c r="I111" s="9"/>
      <c r="J111" s="37"/>
      <c r="K111" s="28"/>
      <c r="L111" s="170"/>
      <c r="M111" s="30"/>
      <c r="N111"/>
      <c r="O111" s="7"/>
      <c r="P111" s="9"/>
      <c r="Q111" s="20"/>
    </row>
    <row r="112" spans="2:17" ht="18">
      <c r="B112"/>
      <c r="C112" s="18"/>
      <c r="D112" s="12"/>
      <c r="F112" s="33"/>
      <c r="G112" s="16"/>
      <c r="H112" s="19"/>
      <c r="I112" s="9"/>
      <c r="J112" s="37"/>
      <c r="K112" s="28"/>
      <c r="L112" s="170"/>
      <c r="M112" s="30"/>
      <c r="N112"/>
      <c r="O112" s="7"/>
      <c r="P112" s="9"/>
      <c r="Q112" s="20"/>
    </row>
    <row r="113" spans="2:17" ht="18">
      <c r="B113"/>
      <c r="C113" s="18"/>
      <c r="D113" s="12"/>
      <c r="F113" s="33"/>
      <c r="G113" s="16"/>
      <c r="H113" s="19"/>
      <c r="I113" s="9"/>
      <c r="J113" s="37"/>
      <c r="K113" s="28"/>
      <c r="L113" s="170"/>
      <c r="M113" s="30"/>
      <c r="N113"/>
      <c r="O113" s="7"/>
      <c r="P113" s="9"/>
      <c r="Q113" s="20"/>
    </row>
    <row r="114" spans="2:17" ht="13.5">
      <c r="B114"/>
      <c r="C114" s="18"/>
      <c r="D114" s="12"/>
      <c r="F114" s="33"/>
      <c r="G114" s="14"/>
      <c r="H114"/>
      <c r="I114" s="9"/>
      <c r="J114" s="37"/>
      <c r="K114" s="28"/>
      <c r="L114" s="170"/>
      <c r="M114" s="30"/>
      <c r="N114"/>
      <c r="O114" s="7"/>
      <c r="P114" s="9"/>
      <c r="Q114" s="20"/>
    </row>
    <row r="115" spans="2:17" ht="13.5">
      <c r="B115"/>
      <c r="C115" s="18"/>
      <c r="D115" s="12"/>
      <c r="F115" s="33"/>
      <c r="G115" s="14"/>
      <c r="H115"/>
      <c r="I115" s="9"/>
      <c r="J115" s="37"/>
      <c r="K115" s="28"/>
      <c r="L115" s="170"/>
      <c r="M115" s="30"/>
      <c r="N115"/>
      <c r="O115" s="7"/>
      <c r="P115" s="9"/>
      <c r="Q115" s="20"/>
    </row>
    <row r="116" spans="2:17" ht="13.5">
      <c r="B116"/>
      <c r="C116" s="18"/>
      <c r="D116" s="12"/>
      <c r="F116" s="33"/>
      <c r="G116" s="14"/>
      <c r="H116"/>
      <c r="I116" s="9"/>
      <c r="J116" s="37"/>
      <c r="K116" s="28"/>
      <c r="L116" s="170"/>
      <c r="M116" s="30"/>
      <c r="N116"/>
      <c r="O116" s="7"/>
      <c r="P116" s="9"/>
      <c r="Q116" s="20"/>
    </row>
    <row r="117" spans="2:17" ht="13.5">
      <c r="B117"/>
      <c r="C117" s="18"/>
      <c r="D117" s="12"/>
      <c r="G117" s="14"/>
      <c r="H117"/>
      <c r="I117" s="9"/>
      <c r="J117" s="2"/>
      <c r="K117" s="28"/>
      <c r="L117" s="170"/>
      <c r="M117" s="30"/>
      <c r="N117"/>
      <c r="O117" s="7"/>
      <c r="P117" s="9"/>
      <c r="Q117" s="20"/>
    </row>
    <row r="118" spans="2:17" ht="13.5">
      <c r="B118"/>
      <c r="C118" s="18"/>
      <c r="D118" s="12"/>
      <c r="G118" s="14"/>
      <c r="H118"/>
      <c r="I118" s="9"/>
      <c r="J118" s="2"/>
      <c r="K118" s="28"/>
      <c r="L118" s="170"/>
      <c r="M118" s="30"/>
      <c r="N118"/>
      <c r="O118" s="7"/>
      <c r="P118" s="9"/>
      <c r="Q118" s="20"/>
    </row>
    <row r="119" spans="2:17" ht="13.5">
      <c r="B119"/>
      <c r="C119" s="18"/>
      <c r="D119" s="12"/>
      <c r="G119" s="14"/>
      <c r="H119"/>
      <c r="I119" s="9"/>
      <c r="J119" s="37"/>
      <c r="K119" s="28"/>
      <c r="L119" s="170"/>
      <c r="M119" s="30"/>
      <c r="N119"/>
      <c r="O119" s="7"/>
      <c r="P119" s="9"/>
      <c r="Q119" s="20"/>
    </row>
    <row r="120" spans="9:17" ht="13.5">
      <c r="I120" s="9"/>
      <c r="J120" s="37"/>
      <c r="K120" s="28"/>
      <c r="L120" s="170"/>
      <c r="M120" s="30"/>
      <c r="N120"/>
      <c r="P120"/>
      <c r="Q120"/>
    </row>
    <row r="121" ht="18">
      <c r="N121" s="37"/>
    </row>
    <row r="122" ht="18">
      <c r="N122" s="37"/>
    </row>
  </sheetData>
  <sheetProtection/>
  <mergeCells count="1">
    <mergeCell ref="A2:R2"/>
  </mergeCells>
  <conditionalFormatting sqref="D104 A2:R2 G1 G3:G65536">
    <cfRule type="cellIs" priority="3" dxfId="0" operator="lessThan" stopIfTrue="1">
      <formula>TODAY()+14</formula>
    </cfRule>
  </conditionalFormatting>
  <conditionalFormatting sqref="H82">
    <cfRule type="cellIs" priority="2" dxfId="0" operator="lessThan" stopIfTrue="1">
      <formula>TODAY()+14</formula>
    </cfRule>
  </conditionalFormatting>
  <conditionalFormatting sqref="H92">
    <cfRule type="cellIs" priority="1" dxfId="0" operator="lessThan" stopIfTrue="1">
      <formula>TODAY()+14</formula>
    </cfRule>
  </conditionalFormatting>
  <printOptions gridLines="1" horizontalCentered="1"/>
  <pageMargins left="0.2" right="0.2" top="0" bottom="0.75" header="1" footer="0.05"/>
  <pageSetup horizontalDpi="600" verticalDpi="600" orientation="landscape" paperSize="17" scale="45"/>
  <headerFooter alignWithMargins="0">
    <oddHeader xml:space="preserve">&amp;C&amp;"-,Bold"&amp;14
&amp;18 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Titus</dc:creator>
  <cp:keywords/>
  <dc:description/>
  <cp:lastModifiedBy>Lawrence E. Dudek</cp:lastModifiedBy>
  <cp:lastPrinted>2010-12-06T13:44:15Z</cp:lastPrinted>
  <dcterms:created xsi:type="dcterms:W3CDTF">2010-09-08T14:17:27Z</dcterms:created>
  <dcterms:modified xsi:type="dcterms:W3CDTF">2010-12-08T19:48:33Z</dcterms:modified>
  <cp:category/>
  <cp:version/>
  <cp:contentType/>
  <cp:contentStatus/>
</cp:coreProperties>
</file>