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72" windowWidth="21888" windowHeight="10500"/>
  </bookViews>
  <sheets>
    <sheet name="ftm" sheetId="1" r:id="rId1"/>
  </sheets>
  <calcPr calcId="0"/>
</workbook>
</file>

<file path=xl/calcChain.xml><?xml version="1.0" encoding="utf-8"?>
<calcChain xmlns="http://schemas.openxmlformats.org/spreadsheetml/2006/main">
  <c r="BA88" i="1"/>
  <c r="AZ88"/>
  <c r="AY88"/>
  <c r="AX88"/>
  <c r="AW88"/>
  <c r="AV88"/>
  <c r="AU88"/>
  <c r="AT88"/>
  <c r="AS88"/>
  <c r="AR88"/>
  <c r="AQ88"/>
  <c r="AP88"/>
  <c r="AO88"/>
  <c r="AN88"/>
  <c r="AM88"/>
  <c r="AL88"/>
  <c r="BA87"/>
  <c r="AZ87"/>
  <c r="AY87"/>
  <c r="AX87"/>
  <c r="AW87"/>
  <c r="AV87"/>
  <c r="AU87"/>
  <c r="AT87"/>
  <c r="AS87"/>
  <c r="AR87"/>
  <c r="AQ87"/>
  <c r="AP87"/>
  <c r="AO87"/>
  <c r="AN87"/>
  <c r="AM87"/>
  <c r="AL87"/>
  <c r="BA86"/>
  <c r="AZ86"/>
  <c r="AY86"/>
  <c r="AX86"/>
  <c r="AW86"/>
  <c r="AV86"/>
  <c r="AU86"/>
  <c r="AT86"/>
  <c r="AS86"/>
  <c r="AR86"/>
  <c r="AQ86"/>
  <c r="AP86"/>
  <c r="AO86"/>
  <c r="AN86"/>
  <c r="AM86"/>
  <c r="AL86"/>
  <c r="BA85"/>
  <c r="AZ85"/>
  <c r="AY85"/>
  <c r="AX85"/>
  <c r="AW85"/>
  <c r="AV85"/>
  <c r="AU85"/>
  <c r="AT85"/>
  <c r="AS85"/>
  <c r="AR85"/>
  <c r="AQ85"/>
  <c r="AP85"/>
  <c r="AO85"/>
  <c r="AN85"/>
  <c r="AM85"/>
  <c r="AL85"/>
  <c r="BA84"/>
  <c r="AZ84"/>
  <c r="AY84"/>
  <c r="AX84"/>
  <c r="AW84"/>
  <c r="AV84"/>
  <c r="AU84"/>
  <c r="AT84"/>
  <c r="AS84"/>
  <c r="AR84"/>
  <c r="AQ84"/>
  <c r="AP84"/>
  <c r="AO84"/>
  <c r="AN84"/>
  <c r="AM84"/>
  <c r="AL84"/>
  <c r="BA83"/>
  <c r="AZ83"/>
  <c r="AY83"/>
  <c r="AX83"/>
  <c r="AW83"/>
  <c r="AV83"/>
  <c r="AU83"/>
  <c r="AT83"/>
  <c r="AS83"/>
  <c r="AR83"/>
  <c r="AQ83"/>
  <c r="AP83"/>
  <c r="AO83"/>
  <c r="AN83"/>
  <c r="AM83"/>
  <c r="AL83"/>
  <c r="BA82"/>
  <c r="AZ82"/>
  <c r="AY82"/>
  <c r="AX82"/>
  <c r="AW82"/>
  <c r="AV82"/>
  <c r="AU82"/>
  <c r="AT82"/>
  <c r="AS82"/>
  <c r="AR82"/>
  <c r="AQ82"/>
  <c r="AP82"/>
  <c r="AO82"/>
  <c r="AN82"/>
  <c r="AM82"/>
  <c r="AL82"/>
  <c r="BA81"/>
  <c r="AZ81"/>
  <c r="AY81"/>
  <c r="AX81"/>
  <c r="AW81"/>
  <c r="AV81"/>
  <c r="AU81"/>
  <c r="AT81"/>
  <c r="AS81"/>
  <c r="AR81"/>
  <c r="AQ81"/>
  <c r="AP81"/>
  <c r="AO81"/>
  <c r="AN81"/>
  <c r="AM81"/>
  <c r="AL81"/>
  <c r="BA80"/>
  <c r="AZ80"/>
  <c r="AY80"/>
  <c r="AX80"/>
  <c r="AW80"/>
  <c r="AV80"/>
  <c r="AU80"/>
  <c r="AT80"/>
  <c r="AS80"/>
  <c r="AR80"/>
  <c r="AQ80"/>
  <c r="AP80"/>
  <c r="AO80"/>
  <c r="AN80"/>
  <c r="AM80"/>
  <c r="AL80"/>
  <c r="BA79"/>
  <c r="AZ79"/>
  <c r="AY79"/>
  <c r="AX79"/>
  <c r="AW79"/>
  <c r="AV79"/>
  <c r="AU79"/>
  <c r="AT79"/>
  <c r="AS79"/>
  <c r="AR79"/>
  <c r="AQ79"/>
  <c r="AP79"/>
  <c r="AO79"/>
  <c r="AN79"/>
  <c r="AM79"/>
  <c r="AL79"/>
  <c r="BA78"/>
  <c r="AZ78"/>
  <c r="AY78"/>
  <c r="AX78"/>
  <c r="AW78"/>
  <c r="AV78"/>
  <c r="AU78"/>
  <c r="AT78"/>
  <c r="AS78"/>
  <c r="AR78"/>
  <c r="AQ78"/>
  <c r="AP78"/>
  <c r="AO78"/>
  <c r="AN78"/>
  <c r="AM78"/>
  <c r="AL78"/>
  <c r="BA77"/>
  <c r="AZ77"/>
  <c r="AY77"/>
  <c r="AX77"/>
  <c r="AW77"/>
  <c r="AV77"/>
  <c r="AU77"/>
  <c r="AT77"/>
  <c r="AS77"/>
  <c r="AR77"/>
  <c r="AQ77"/>
  <c r="AP77"/>
  <c r="AO77"/>
  <c r="AN77"/>
  <c r="AM77"/>
  <c r="AL77"/>
  <c r="BA76"/>
  <c r="AZ76"/>
  <c r="AY76"/>
  <c r="AX76"/>
  <c r="AW76"/>
  <c r="AV76"/>
  <c r="AU76"/>
  <c r="AT76"/>
  <c r="AS76"/>
  <c r="AR76"/>
  <c r="AQ76"/>
  <c r="AP76"/>
  <c r="AO76"/>
  <c r="AN76"/>
  <c r="AM76"/>
  <c r="AL76"/>
  <c r="BA75"/>
  <c r="AZ75"/>
  <c r="AY75"/>
  <c r="AX75"/>
  <c r="AW75"/>
  <c r="AV75"/>
  <c r="AU75"/>
  <c r="AT75"/>
  <c r="AS75"/>
  <c r="AR75"/>
  <c r="AQ75"/>
  <c r="AP75"/>
  <c r="AO75"/>
  <c r="AN75"/>
  <c r="AM75"/>
  <c r="AL75"/>
  <c r="BA74"/>
  <c r="AZ74"/>
  <c r="AY74"/>
  <c r="AX74"/>
  <c r="AW74"/>
  <c r="AV74"/>
  <c r="AU74"/>
  <c r="AT74"/>
  <c r="AS74"/>
  <c r="AR74"/>
  <c r="AQ74"/>
  <c r="AP74"/>
  <c r="AO74"/>
  <c r="AN74"/>
  <c r="AM74"/>
  <c r="AL74"/>
  <c r="BA73"/>
  <c r="AZ73"/>
  <c r="AY73"/>
  <c r="AX73"/>
  <c r="AW73"/>
  <c r="AV73"/>
  <c r="AU73"/>
  <c r="AT73"/>
  <c r="AS73"/>
  <c r="AR73"/>
  <c r="AQ73"/>
  <c r="AP73"/>
  <c r="AO73"/>
  <c r="AN73"/>
  <c r="AM73"/>
  <c r="AL73"/>
  <c r="BA70"/>
  <c r="AZ70"/>
  <c r="AY70"/>
  <c r="AX70"/>
  <c r="AW70"/>
  <c r="AV70"/>
  <c r="AU70"/>
  <c r="AT70"/>
  <c r="AS70"/>
  <c r="AR70"/>
  <c r="AQ70"/>
  <c r="AP70"/>
  <c r="AO70"/>
  <c r="AN70"/>
  <c r="AM70"/>
  <c r="BA69"/>
  <c r="AZ69"/>
  <c r="AY69"/>
  <c r="AX69"/>
  <c r="AW69"/>
  <c r="AV69"/>
  <c r="AU69"/>
  <c r="AT69"/>
  <c r="AS69"/>
  <c r="AR69"/>
  <c r="AQ69"/>
  <c r="AP69"/>
  <c r="AO69"/>
  <c r="AN69"/>
  <c r="AM69"/>
  <c r="BA68"/>
  <c r="AZ68"/>
  <c r="AY68"/>
  <c r="AX68"/>
  <c r="AW68"/>
  <c r="AV68"/>
  <c r="AU68"/>
  <c r="AT68"/>
  <c r="AS68"/>
  <c r="AR68"/>
  <c r="AQ68"/>
  <c r="AP68"/>
  <c r="AO68"/>
  <c r="AN68"/>
  <c r="AM68"/>
  <c r="BA67"/>
  <c r="AZ67"/>
  <c r="AY67"/>
  <c r="AX67"/>
  <c r="AW67"/>
  <c r="AV67"/>
  <c r="AU67"/>
  <c r="AT67"/>
  <c r="AS67"/>
  <c r="AR67"/>
  <c r="AQ67"/>
  <c r="AP67"/>
  <c r="AO67"/>
  <c r="AN67"/>
  <c r="AM67"/>
  <c r="BA66"/>
  <c r="AZ66"/>
  <c r="AY66"/>
  <c r="AX66"/>
  <c r="AW66"/>
  <c r="AV66"/>
  <c r="AU66"/>
  <c r="AT66"/>
  <c r="AS66"/>
  <c r="AR66"/>
  <c r="AQ66"/>
  <c r="AP66"/>
  <c r="AO66"/>
  <c r="AN66"/>
  <c r="AM66"/>
  <c r="BA65"/>
  <c r="AZ65"/>
  <c r="AY65"/>
  <c r="AX65"/>
  <c r="AW65"/>
  <c r="AV65"/>
  <c r="AU65"/>
  <c r="AT65"/>
  <c r="AS65"/>
  <c r="AR65"/>
  <c r="AQ65"/>
  <c r="AP65"/>
  <c r="AO65"/>
  <c r="AN65"/>
  <c r="AM65"/>
  <c r="BA64"/>
  <c r="AZ64"/>
  <c r="AY64"/>
  <c r="AX64"/>
  <c r="AW64"/>
  <c r="AV64"/>
  <c r="AU64"/>
  <c r="AT64"/>
  <c r="AS64"/>
  <c r="AR64"/>
  <c r="AQ64"/>
  <c r="AP64"/>
  <c r="AO64"/>
  <c r="AN64"/>
  <c r="AM64"/>
  <c r="BA63"/>
  <c r="AZ63"/>
  <c r="AY63"/>
  <c r="AX63"/>
  <c r="AW63"/>
  <c r="AV63"/>
  <c r="AU63"/>
  <c r="AT63"/>
  <c r="AS63"/>
  <c r="AR63"/>
  <c r="AQ63"/>
  <c r="AP63"/>
  <c r="AO63"/>
  <c r="AN63"/>
  <c r="AM63"/>
  <c r="BA62"/>
  <c r="AZ62"/>
  <c r="AY62"/>
  <c r="AX62"/>
  <c r="AW62"/>
  <c r="AV62"/>
  <c r="AU62"/>
  <c r="AT62"/>
  <c r="AS62"/>
  <c r="AR62"/>
  <c r="AQ62"/>
  <c r="AP62"/>
  <c r="AO62"/>
  <c r="AN62"/>
  <c r="AM62"/>
  <c r="BA61"/>
  <c r="AZ61"/>
  <c r="AY61"/>
  <c r="AX61"/>
  <c r="AW61"/>
  <c r="AV61"/>
  <c r="AU61"/>
  <c r="AT61"/>
  <c r="AS61"/>
  <c r="AR61"/>
  <c r="AQ61"/>
  <c r="AP61"/>
  <c r="AO61"/>
  <c r="AN61"/>
  <c r="AM61"/>
  <c r="BA60"/>
  <c r="AZ60"/>
  <c r="AY60"/>
  <c r="AX60"/>
  <c r="AW60"/>
  <c r="AV60"/>
  <c r="AU60"/>
  <c r="AT60"/>
  <c r="AS60"/>
  <c r="AR60"/>
  <c r="AQ60"/>
  <c r="AP60"/>
  <c r="AO60"/>
  <c r="AN60"/>
  <c r="AM60"/>
  <c r="BA59"/>
  <c r="AZ59"/>
  <c r="AY59"/>
  <c r="AX59"/>
  <c r="AW59"/>
  <c r="AV59"/>
  <c r="AU59"/>
  <c r="AT59"/>
  <c r="AS59"/>
  <c r="AR59"/>
  <c r="AQ59"/>
  <c r="AP59"/>
  <c r="AO59"/>
  <c r="AN59"/>
  <c r="AM59"/>
  <c r="BA58"/>
  <c r="AZ58"/>
  <c r="AY58"/>
  <c r="AX58"/>
  <c r="AW58"/>
  <c r="AV58"/>
  <c r="AU58"/>
  <c r="AT58"/>
  <c r="AS58"/>
  <c r="AR58"/>
  <c r="AQ58"/>
  <c r="AP58"/>
  <c r="AO58"/>
  <c r="AN58"/>
  <c r="AM58"/>
  <c r="BA57"/>
  <c r="AZ57"/>
  <c r="AY57"/>
  <c r="AX57"/>
  <c r="AW57"/>
  <c r="AV57"/>
  <c r="AU57"/>
  <c r="AT57"/>
  <c r="AS57"/>
  <c r="AR57"/>
  <c r="AQ57"/>
  <c r="AP57"/>
  <c r="AO57"/>
  <c r="AN57"/>
  <c r="AM57"/>
  <c r="BA56"/>
  <c r="AZ56"/>
  <c r="AY56"/>
  <c r="AX56"/>
  <c r="AW56"/>
  <c r="AV56"/>
  <c r="AU56"/>
  <c r="AT56"/>
  <c r="AS56"/>
  <c r="AR56"/>
  <c r="AQ56"/>
  <c r="AP56"/>
  <c r="AO56"/>
  <c r="AN56"/>
  <c r="AM56"/>
  <c r="BA55"/>
  <c r="AZ55"/>
  <c r="AY55"/>
  <c r="AX55"/>
  <c r="AW55"/>
  <c r="AV55"/>
  <c r="AU55"/>
  <c r="AT55"/>
  <c r="AS55"/>
  <c r="AR55"/>
  <c r="AQ55"/>
  <c r="AP55"/>
  <c r="AO55"/>
  <c r="AN55"/>
  <c r="AM55"/>
  <c r="AL70"/>
  <c r="AL69"/>
  <c r="AL68"/>
  <c r="AL67"/>
  <c r="AL66"/>
  <c r="AL65"/>
  <c r="AL64"/>
  <c r="AL63"/>
  <c r="AL62"/>
  <c r="AL61"/>
  <c r="AL60"/>
  <c r="AL59"/>
  <c r="AL58"/>
  <c r="AL57"/>
  <c r="AL56"/>
  <c r="AL55"/>
</calcChain>
</file>

<file path=xl/sharedStrings.xml><?xml version="1.0" encoding="utf-8"?>
<sst xmlns="http://schemas.openxmlformats.org/spreadsheetml/2006/main" count="263" uniqueCount="87">
  <si>
    <t>FX</t>
  </si>
  <si>
    <t>Influence</t>
  </si>
  <si>
    <t>Matrix</t>
  </si>
  <si>
    <t>N/rad</t>
  </si>
  <si>
    <t>FY</t>
  </si>
  <si>
    <t>MZ</t>
  </si>
  <si>
    <t>N-m/rad</t>
  </si>
  <si>
    <t>lb/coil</t>
  </si>
  <si>
    <t>in-lb/coil</t>
  </si>
  <si>
    <t>PF1aU</t>
  </si>
  <si>
    <t>PF1bU</t>
  </si>
  <si>
    <t>PF1cU</t>
  </si>
  <si>
    <t>PF2U</t>
  </si>
  <si>
    <t>PF3U</t>
  </si>
  <si>
    <t>PF4U</t>
  </si>
  <si>
    <t>PF5U</t>
  </si>
  <si>
    <t>PF5L</t>
  </si>
  <si>
    <t>PF4L</t>
  </si>
  <si>
    <t>PF3L</t>
  </si>
  <si>
    <t>PF2L</t>
  </si>
  <si>
    <t>PF1cL</t>
  </si>
  <si>
    <t>PF1bL</t>
  </si>
  <si>
    <t>PF1aL</t>
  </si>
  <si>
    <t>OH</t>
  </si>
  <si>
    <t>Pl</t>
  </si>
  <si>
    <t>!  Influence Coefficient Matrix Check of Ron's Coefficients</t>
  </si>
  <si>
    <t>read</t>
  </si>
  <si>
    <t>ron7</t>
  </si>
  <si>
    <t>divi</t>
  </si>
  <si>
    <t>0,2,2,1</t>
  </si>
  <si>
    <t>snal</t>
  </si>
  <si>
    <t>merge</t>
  </si>
  <si>
    <t>1,.0001</t>
  </si>
  <si>
    <t>redu</t>
  </si>
  <si>
    <t xml:space="preserve">    !real no.,nx , ny , nturns, terminal current</t>
  </si>
  <si>
    <t>rcoi</t>
  </si>
  <si>
    <t xml:space="preserve">1,4,7,64,250         !PF1AU     Note that </t>
  </si>
  <si>
    <t>2,2,5,32,250         !PF1bU     Current is not 1000 Amp</t>
  </si>
  <si>
    <t>3,2,5,20,250         !PF1cU     But 250 Because of divi 0,2,2,1</t>
  </si>
  <si>
    <t>4,4,14,28,250         !PF2U</t>
  </si>
  <si>
    <t>5,3,10,30,250         !PF3U</t>
  </si>
  <si>
    <t>6,1,17,17,250         !PF4U</t>
  </si>
  <si>
    <t>7,4,6,24,250          !PF5U</t>
  </si>
  <si>
    <t>8,4,6,24,250          !PF5L</t>
  </si>
  <si>
    <t>9,1,17,17,250        !PF4L</t>
  </si>
  <si>
    <t xml:space="preserve">10,3,10,30,250       !PF3L       </t>
  </si>
  <si>
    <t>11,4,14,28,250       !PF2L</t>
  </si>
  <si>
    <t xml:space="preserve">12,2,5,20,250        !PF1cL </t>
  </si>
  <si>
    <t>13,2,5,32,250        !PF1bL</t>
  </si>
  <si>
    <t>14,4,7,64,250        !PF1aL</t>
  </si>
  <si>
    <t xml:space="preserve">15,10,80,884,250      !OH   </t>
  </si>
  <si>
    <t>infl</t>
  </si>
  <si>
    <t>copt</t>
  </si>
  <si>
    <t>r</t>
  </si>
  <si>
    <t>plce</t>
  </si>
  <si>
    <t>pl</t>
  </si>
  <si>
    <t>exit</t>
  </si>
  <si>
    <t>zero</t>
  </si>
  <si>
    <t>Input Listing</t>
  </si>
  <si>
    <t>16,6,8,1,250         !Plasma</t>
  </si>
  <si>
    <t>Influence Coefficients Calculated by P. Titus</t>
  </si>
  <si>
    <t>Coefficients Calculated by Ron Hatcher Start at U55 and appear in Calculation NSTXU-CALC-13-03-01</t>
  </si>
  <si>
    <t>!June 2011 NSTX Build</t>
  </si>
  <si>
    <t>coil          OH (half-plane),</t>
  </si>
  <si>
    <t>24.2083,106.04,6.934,212.08</t>
  </si>
  <si>
    <t>coil        PF1a,</t>
  </si>
  <si>
    <t>32.4434,159.06,6.2454,46.3296</t>
  </si>
  <si>
    <t>coil         PF1b,</t>
  </si>
  <si>
    <t>40.038,180.42,3.36,18.1167</t>
  </si>
  <si>
    <t>coil          PF1c,</t>
  </si>
  <si>
    <t>55.052,181.36,3.7258,16.6379</t>
  </si>
  <si>
    <t>coil             PF2a,</t>
  </si>
  <si>
    <t>79.9998,193.3473,16.2712,6.797</t>
  </si>
  <si>
    <t>coil             PF2b</t>
  </si>
  <si>
    <t>79.9998,185.26,16.2712,6.797</t>
  </si>
  <si>
    <t>coil               PF3a,</t>
  </si>
  <si>
    <t>149.446,163.3474,18.6436,6.797</t>
  </si>
  <si>
    <t>coil             PF3b,</t>
  </si>
  <si>
    <t>149.446,155.26,18.6436,6.797</t>
  </si>
  <si>
    <t>coil                 PF4b,</t>
  </si>
  <si>
    <t>179.4612,80.7212,9.1542,6.797</t>
  </si>
  <si>
    <t>coil                 PF4c,</t>
  </si>
  <si>
    <t>180.6473,88.8086,11.5265,6.797</t>
  </si>
  <si>
    <t>coil                  PF5a,</t>
  </si>
  <si>
    <t>201.2798,65.2069,13.5331,6.858</t>
  </si>
  <si>
    <t>coil                 PF5b,</t>
  </si>
  <si>
    <t>201.2798,57.8002,13.5331,6.858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</si>
</sst>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New York"/>
      <family val="1"/>
    </font>
    <font>
      <b/>
      <i/>
      <sz val="7"/>
      <color rgb="FF000000"/>
      <name val="Calibri"/>
      <family val="2"/>
    </font>
    <font>
      <sz val="7"/>
      <color rgb="FF000000"/>
      <name val="Calibri"/>
      <family val="2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0" fontId="19" fillId="0" borderId="0" xfId="0" applyFont="1"/>
    <xf numFmtId="0" fontId="20" fillId="0" borderId="0" xfId="0" applyFont="1" applyAlignment="1">
      <alignment horizontal="right"/>
    </xf>
    <xf numFmtId="0" fontId="21" fillId="0" borderId="0" xfId="0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411480</xdr:colOff>
      <xdr:row>27</xdr:row>
      <xdr:rowOff>53340</xdr:rowOff>
    </xdr:from>
    <xdr:to>
      <xdr:col>31</xdr:col>
      <xdr:colOff>556260</xdr:colOff>
      <xdr:row>49</xdr:row>
      <xdr:rowOff>168397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22680" y="4991100"/>
          <a:ext cx="5631180" cy="41384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5"/>
  <sheetViews>
    <sheetView tabSelected="1" topLeftCell="K1" workbookViewId="0">
      <selection activeCell="Y29" sqref="Y29"/>
    </sheetView>
  </sheetViews>
  <sheetFormatPr defaultRowHeight="14.4"/>
  <sheetData>
    <row r="1" spans="2:27">
      <c r="G1" t="s">
        <v>60</v>
      </c>
      <c r="L1" t="s">
        <v>61</v>
      </c>
    </row>
    <row r="2" spans="2:27">
      <c r="B2" t="s">
        <v>0</v>
      </c>
      <c r="C2" t="s">
        <v>1</v>
      </c>
      <c r="D2" t="s">
        <v>2</v>
      </c>
      <c r="E2" t="s">
        <v>3</v>
      </c>
      <c r="T2" t="s">
        <v>58</v>
      </c>
      <c r="AA2" t="s">
        <v>62</v>
      </c>
    </row>
    <row r="3" spans="2:27">
      <c r="B3">
        <v>1</v>
      </c>
      <c r="C3">
        <v>856.76559999999995</v>
      </c>
      <c r="D3">
        <v>804.67899999999997</v>
      </c>
      <c r="E3">
        <v>402.82119999999998</v>
      </c>
      <c r="F3">
        <v>385.0967</v>
      </c>
      <c r="G3">
        <v>267.92860000000002</v>
      </c>
      <c r="H3">
        <v>97.796940000000006</v>
      </c>
      <c r="I3">
        <v>113.4554</v>
      </c>
      <c r="J3">
        <v>47.20776</v>
      </c>
      <c r="K3">
        <v>25.489930000000001</v>
      </c>
      <c r="L3">
        <v>19.877929999999999</v>
      </c>
      <c r="M3">
        <v>5.0659179999999999</v>
      </c>
      <c r="N3">
        <v>1.908569</v>
      </c>
      <c r="O3">
        <v>1.662048</v>
      </c>
      <c r="P3">
        <v>2.6935419999999999</v>
      </c>
      <c r="Q3">
        <v>-140.67259999999999</v>
      </c>
      <c r="R3">
        <v>1.891357</v>
      </c>
      <c r="T3" t="s">
        <v>57</v>
      </c>
      <c r="AA3" t="s">
        <v>63</v>
      </c>
    </row>
    <row r="4" spans="2:27">
      <c r="B4">
        <v>2</v>
      </c>
      <c r="C4">
        <v>-147.1568</v>
      </c>
      <c r="D4">
        <v>344.05900000000003</v>
      </c>
      <c r="E4">
        <v>462.49209999999999</v>
      </c>
      <c r="F4">
        <v>333.33440000000002</v>
      </c>
      <c r="G4">
        <v>164.45359999999999</v>
      </c>
      <c r="H4">
        <v>52.258299999999998</v>
      </c>
      <c r="I4">
        <v>60.872190000000003</v>
      </c>
      <c r="J4">
        <v>24.569089999999999</v>
      </c>
      <c r="K4">
        <v>13.110900000000001</v>
      </c>
      <c r="L4">
        <v>10.30087</v>
      </c>
      <c r="M4">
        <v>2.600311</v>
      </c>
      <c r="N4">
        <v>0.97091669999999997</v>
      </c>
      <c r="O4">
        <v>0.84335329999999997</v>
      </c>
      <c r="P4">
        <v>1.346069</v>
      </c>
      <c r="Q4">
        <v>-111.4348</v>
      </c>
      <c r="R4">
        <v>0.83453370000000004</v>
      </c>
      <c r="T4" t="s">
        <v>25</v>
      </c>
      <c r="AA4" t="s">
        <v>64</v>
      </c>
    </row>
    <row r="5" spans="2:27">
      <c r="B5">
        <v>3</v>
      </c>
      <c r="C5">
        <v>-66.343369999999993</v>
      </c>
      <c r="D5">
        <v>-186.16120000000001</v>
      </c>
      <c r="E5">
        <v>152.85040000000001</v>
      </c>
      <c r="F5">
        <v>363.00689999999997</v>
      </c>
      <c r="G5">
        <v>147.46129999999999</v>
      </c>
      <c r="H5">
        <v>44.347929999999998</v>
      </c>
      <c r="I5">
        <v>51.572310000000002</v>
      </c>
      <c r="J5">
        <v>20.5242</v>
      </c>
      <c r="K5">
        <v>10.90804</v>
      </c>
      <c r="L5">
        <v>8.5836790000000001</v>
      </c>
      <c r="M5">
        <v>2.1614070000000001</v>
      </c>
      <c r="N5">
        <v>0.80528259999999996</v>
      </c>
      <c r="O5">
        <v>0.69956969999999996</v>
      </c>
      <c r="P5">
        <v>1.1119079999999999</v>
      </c>
      <c r="Q5">
        <v>-49.881680000000003</v>
      </c>
      <c r="R5">
        <v>0.65505979999999997</v>
      </c>
      <c r="T5" t="s">
        <v>26</v>
      </c>
      <c r="AA5" t="s">
        <v>65</v>
      </c>
    </row>
    <row r="6" spans="2:27">
      <c r="B6">
        <v>4</v>
      </c>
      <c r="C6">
        <v>-44.153089999999999</v>
      </c>
      <c r="D6">
        <v>-82.458799999999997</v>
      </c>
      <c r="E6">
        <v>-136.83369999999999</v>
      </c>
      <c r="F6">
        <v>292.13780000000003</v>
      </c>
      <c r="G6">
        <v>317.22120000000001</v>
      </c>
      <c r="H6">
        <v>81.967439999999996</v>
      </c>
      <c r="I6">
        <v>96.071929999999995</v>
      </c>
      <c r="J6">
        <v>37.349640000000001</v>
      </c>
      <c r="K6">
        <v>19.65652</v>
      </c>
      <c r="L6">
        <v>15.58963</v>
      </c>
      <c r="M6">
        <v>3.8999630000000001</v>
      </c>
      <c r="N6">
        <v>1.443481</v>
      </c>
      <c r="O6">
        <v>1.2531129999999999</v>
      </c>
      <c r="P6">
        <v>1.96759</v>
      </c>
      <c r="Q6">
        <v>-31.196809999999999</v>
      </c>
      <c r="R6">
        <v>1.0093989999999999</v>
      </c>
      <c r="T6" t="s">
        <v>27</v>
      </c>
      <c r="AA6" t="s">
        <v>66</v>
      </c>
    </row>
    <row r="7" spans="2:27">
      <c r="B7">
        <v>5</v>
      </c>
      <c r="C7">
        <v>-26.272310000000001</v>
      </c>
      <c r="D7">
        <v>-19.440639999999998</v>
      </c>
      <c r="E7">
        <v>-24.806239999999999</v>
      </c>
      <c r="F7">
        <v>-74.712280000000007</v>
      </c>
      <c r="G7">
        <v>400.61900000000003</v>
      </c>
      <c r="H7">
        <v>163.52000000000001</v>
      </c>
      <c r="I7">
        <v>200.80189999999999</v>
      </c>
      <c r="J7">
        <v>69.88785</v>
      </c>
      <c r="K7">
        <v>35.607599999999998</v>
      </c>
      <c r="L7">
        <v>28.73105</v>
      </c>
      <c r="M7">
        <v>7.0529789999999997</v>
      </c>
      <c r="N7">
        <v>2.5661619999999998</v>
      </c>
      <c r="O7">
        <v>2.2279049999999998</v>
      </c>
      <c r="P7">
        <v>3.382355</v>
      </c>
      <c r="Q7">
        <v>-21.552340000000001</v>
      </c>
      <c r="R7">
        <v>0.94573969999999996</v>
      </c>
      <c r="T7" t="s">
        <v>28</v>
      </c>
      <c r="AA7" t="s">
        <v>67</v>
      </c>
    </row>
    <row r="8" spans="2:27">
      <c r="B8">
        <v>6</v>
      </c>
      <c r="C8">
        <v>-3.9800420000000001</v>
      </c>
      <c r="D8">
        <v>-1.313248</v>
      </c>
      <c r="E8">
        <v>-1.431915</v>
      </c>
      <c r="F8">
        <v>-0.89291379999999998</v>
      </c>
      <c r="G8">
        <v>16.799219999999998</v>
      </c>
      <c r="H8">
        <v>150.6147</v>
      </c>
      <c r="I8">
        <v>446.97739999999999</v>
      </c>
      <c r="J8">
        <v>63.99588</v>
      </c>
      <c r="K8">
        <v>30.028120000000001</v>
      </c>
      <c r="L8">
        <v>23.96396</v>
      </c>
      <c r="M8">
        <v>5.6255800000000002</v>
      </c>
      <c r="N8">
        <v>1.986237</v>
      </c>
      <c r="O8">
        <v>1.7173769999999999</v>
      </c>
      <c r="P8">
        <v>2.4560089999999999</v>
      </c>
      <c r="Q8">
        <v>-14.835140000000001</v>
      </c>
      <c r="R8">
        <v>-0.35266110000000001</v>
      </c>
      <c r="T8" t="s">
        <v>29</v>
      </c>
      <c r="AA8" t="s">
        <v>68</v>
      </c>
    </row>
    <row r="9" spans="2:27">
      <c r="B9">
        <v>7</v>
      </c>
      <c r="C9">
        <v>-2.7608030000000001</v>
      </c>
      <c r="D9">
        <v>-0.59445190000000003</v>
      </c>
      <c r="E9">
        <v>-0.63619999999999999</v>
      </c>
      <c r="F9">
        <v>0.8102722</v>
      </c>
      <c r="G9">
        <v>12.77753</v>
      </c>
      <c r="H9">
        <v>-205.4212</v>
      </c>
      <c r="I9">
        <v>301.60239999999999</v>
      </c>
      <c r="J9">
        <v>87.289490000000001</v>
      </c>
      <c r="K9">
        <v>38.108370000000001</v>
      </c>
      <c r="L9">
        <v>33.053130000000003</v>
      </c>
      <c r="M9">
        <v>7.5290220000000003</v>
      </c>
      <c r="N9">
        <v>2.5668639999999998</v>
      </c>
      <c r="O9">
        <v>2.212494</v>
      </c>
      <c r="P9">
        <v>2.942993</v>
      </c>
      <c r="Q9">
        <v>-20.202909999999999</v>
      </c>
      <c r="R9">
        <v>-1.080994</v>
      </c>
      <c r="T9" t="s">
        <v>30</v>
      </c>
      <c r="AA9" t="s">
        <v>69</v>
      </c>
    </row>
    <row r="10" spans="2:27">
      <c r="B10">
        <v>8</v>
      </c>
      <c r="C10">
        <v>2.9430239999999999</v>
      </c>
      <c r="D10">
        <v>2.212555</v>
      </c>
      <c r="E10">
        <v>2.5668329999999999</v>
      </c>
      <c r="F10">
        <v>7.529083</v>
      </c>
      <c r="G10">
        <v>33.052950000000003</v>
      </c>
      <c r="H10">
        <v>38.108280000000001</v>
      </c>
      <c r="I10">
        <v>87.289490000000001</v>
      </c>
      <c r="J10">
        <v>301.60230000000001</v>
      </c>
      <c r="K10">
        <v>-205.4212</v>
      </c>
      <c r="L10">
        <v>12.77753</v>
      </c>
      <c r="M10">
        <v>0.8102722</v>
      </c>
      <c r="N10">
        <v>-0.63623050000000003</v>
      </c>
      <c r="O10">
        <v>-0.59451290000000001</v>
      </c>
      <c r="P10">
        <v>-2.7607119999999998</v>
      </c>
      <c r="Q10">
        <v>-20.202970000000001</v>
      </c>
      <c r="R10">
        <v>-1.0808720000000001</v>
      </c>
      <c r="T10">
        <v>1</v>
      </c>
      <c r="AA10" t="s">
        <v>70</v>
      </c>
    </row>
    <row r="11" spans="2:27">
      <c r="B11">
        <v>9</v>
      </c>
      <c r="C11">
        <v>2.4560240000000002</v>
      </c>
      <c r="D11">
        <v>1.7173769999999999</v>
      </c>
      <c r="E11">
        <v>1.986221</v>
      </c>
      <c r="F11">
        <v>5.6255949999999997</v>
      </c>
      <c r="G11">
        <v>23.963909999999998</v>
      </c>
      <c r="H11">
        <v>30.028120000000001</v>
      </c>
      <c r="I11">
        <v>63.995800000000003</v>
      </c>
      <c r="J11">
        <v>446.97750000000002</v>
      </c>
      <c r="K11">
        <v>150.6147</v>
      </c>
      <c r="L11">
        <v>16.799189999999999</v>
      </c>
      <c r="M11">
        <v>-0.89294430000000002</v>
      </c>
      <c r="N11">
        <v>-1.431915</v>
      </c>
      <c r="O11">
        <v>-1.3132630000000001</v>
      </c>
      <c r="P11">
        <v>-3.9799190000000002</v>
      </c>
      <c r="Q11">
        <v>-14.835190000000001</v>
      </c>
      <c r="R11">
        <v>-0.35263060000000002</v>
      </c>
      <c r="T11" t="s">
        <v>31</v>
      </c>
      <c r="AA11" t="s">
        <v>71</v>
      </c>
    </row>
    <row r="12" spans="2:27">
      <c r="B12">
        <v>10</v>
      </c>
      <c r="C12">
        <v>3.3824459999999998</v>
      </c>
      <c r="D12">
        <v>2.2277529999999999</v>
      </c>
      <c r="E12">
        <v>2.566376</v>
      </c>
      <c r="F12">
        <v>7.0530400000000002</v>
      </c>
      <c r="G12">
        <v>28.73096</v>
      </c>
      <c r="H12">
        <v>35.607700000000001</v>
      </c>
      <c r="I12">
        <v>69.887630000000001</v>
      </c>
      <c r="J12">
        <v>200.80179999999999</v>
      </c>
      <c r="K12">
        <v>163.5198</v>
      </c>
      <c r="L12">
        <v>400.6189</v>
      </c>
      <c r="M12">
        <v>-74.712249999999997</v>
      </c>
      <c r="N12">
        <v>-24.806059999999999</v>
      </c>
      <c r="O12">
        <v>-19.440519999999999</v>
      </c>
      <c r="P12">
        <v>-26.27252</v>
      </c>
      <c r="Q12">
        <v>-21.552219999999998</v>
      </c>
      <c r="R12">
        <v>0.9458008</v>
      </c>
      <c r="T12" t="s">
        <v>32</v>
      </c>
      <c r="AA12" t="s">
        <v>72</v>
      </c>
    </row>
    <row r="13" spans="2:27">
      <c r="B13">
        <v>11</v>
      </c>
      <c r="C13">
        <v>1.96756</v>
      </c>
      <c r="D13">
        <v>1.253174</v>
      </c>
      <c r="E13">
        <v>1.443481</v>
      </c>
      <c r="F13">
        <v>3.9000240000000002</v>
      </c>
      <c r="G13">
        <v>15.58957</v>
      </c>
      <c r="H13">
        <v>19.656459999999999</v>
      </c>
      <c r="I13">
        <v>37.349580000000003</v>
      </c>
      <c r="J13">
        <v>96.071929999999995</v>
      </c>
      <c r="K13">
        <v>81.967500000000001</v>
      </c>
      <c r="L13">
        <v>317.22120000000001</v>
      </c>
      <c r="M13">
        <v>292.1379</v>
      </c>
      <c r="N13">
        <v>-136.83369999999999</v>
      </c>
      <c r="O13">
        <v>-82.459000000000003</v>
      </c>
      <c r="P13">
        <v>-44.153120000000001</v>
      </c>
      <c r="Q13">
        <v>-31.196870000000001</v>
      </c>
      <c r="R13">
        <v>1.00943</v>
      </c>
      <c r="T13" t="s">
        <v>33</v>
      </c>
      <c r="AA13" t="s">
        <v>73</v>
      </c>
    </row>
    <row r="14" spans="2:27">
      <c r="B14">
        <v>12</v>
      </c>
      <c r="C14">
        <v>1.1119079999999999</v>
      </c>
      <c r="D14">
        <v>0.69955440000000002</v>
      </c>
      <c r="E14">
        <v>0.80532840000000006</v>
      </c>
      <c r="F14">
        <v>2.1614840000000002</v>
      </c>
      <c r="G14">
        <v>8.5836939999999995</v>
      </c>
      <c r="H14">
        <v>10.90807</v>
      </c>
      <c r="I14">
        <v>20.524229999999999</v>
      </c>
      <c r="J14">
        <v>51.572330000000001</v>
      </c>
      <c r="K14">
        <v>44.347990000000003</v>
      </c>
      <c r="L14">
        <v>147.46119999999999</v>
      </c>
      <c r="M14">
        <v>363.00700000000001</v>
      </c>
      <c r="N14">
        <v>152.85040000000001</v>
      </c>
      <c r="O14">
        <v>-186.16120000000001</v>
      </c>
      <c r="P14">
        <v>-66.343320000000006</v>
      </c>
      <c r="Q14">
        <v>-49.881619999999998</v>
      </c>
      <c r="R14">
        <v>0.65512079999999995</v>
      </c>
      <c r="T14" t="s">
        <v>34</v>
      </c>
      <c r="AA14" t="s">
        <v>74</v>
      </c>
    </row>
    <row r="15" spans="2:27">
      <c r="B15">
        <v>13</v>
      </c>
      <c r="C15">
        <v>1.3461000000000001</v>
      </c>
      <c r="D15">
        <v>0.84335329999999997</v>
      </c>
      <c r="E15">
        <v>0.97094729999999996</v>
      </c>
      <c r="F15">
        <v>2.6004330000000002</v>
      </c>
      <c r="G15">
        <v>10.300929999999999</v>
      </c>
      <c r="H15">
        <v>13.11102</v>
      </c>
      <c r="I15">
        <v>24.569240000000001</v>
      </c>
      <c r="J15">
        <v>60.872219999999999</v>
      </c>
      <c r="K15">
        <v>52.258420000000001</v>
      </c>
      <c r="L15">
        <v>164.4537</v>
      </c>
      <c r="M15">
        <v>333.33449999999999</v>
      </c>
      <c r="N15">
        <v>462.49220000000003</v>
      </c>
      <c r="O15">
        <v>344.05889999999999</v>
      </c>
      <c r="P15">
        <v>-147.1568</v>
      </c>
      <c r="Q15">
        <v>-111.43470000000001</v>
      </c>
      <c r="R15">
        <v>0.83471680000000004</v>
      </c>
      <c r="T15" t="s">
        <v>35</v>
      </c>
      <c r="AA15" t="s">
        <v>75</v>
      </c>
    </row>
    <row r="16" spans="2:27">
      <c r="B16">
        <v>14</v>
      </c>
      <c r="C16">
        <v>2.6936040000000001</v>
      </c>
      <c r="D16">
        <v>1.6621090000000001</v>
      </c>
      <c r="E16">
        <v>1.908752</v>
      </c>
      <c r="F16">
        <v>5.0661009999999997</v>
      </c>
      <c r="G16">
        <v>19.877870000000001</v>
      </c>
      <c r="H16">
        <v>25.490300000000001</v>
      </c>
      <c r="I16">
        <v>47.207639999999998</v>
      </c>
      <c r="J16">
        <v>113.4558</v>
      </c>
      <c r="K16">
        <v>97.797060000000002</v>
      </c>
      <c r="L16">
        <v>267.92899999999997</v>
      </c>
      <c r="M16">
        <v>385.09719999999999</v>
      </c>
      <c r="N16">
        <v>402.82100000000003</v>
      </c>
      <c r="O16">
        <v>804.67859999999996</v>
      </c>
      <c r="P16">
        <v>856.7654</v>
      </c>
      <c r="Q16">
        <v>-140.67250000000001</v>
      </c>
      <c r="R16">
        <v>1.891724</v>
      </c>
      <c r="T16">
        <v>16</v>
      </c>
      <c r="AA16" t="s">
        <v>76</v>
      </c>
    </row>
    <row r="17" spans="2:27">
      <c r="B17">
        <v>15</v>
      </c>
      <c r="C17">
        <v>3806.0610000000001</v>
      </c>
      <c r="D17">
        <v>1708.9079999999999</v>
      </c>
      <c r="E17">
        <v>967.1191</v>
      </c>
      <c r="F17">
        <v>1134.0920000000001</v>
      </c>
      <c r="G17">
        <v>1209.182</v>
      </c>
      <c r="H17">
        <v>776.90039999999999</v>
      </c>
      <c r="I17">
        <v>1075.6859999999999</v>
      </c>
      <c r="J17">
        <v>1075.68</v>
      </c>
      <c r="K17">
        <v>776.88869999999997</v>
      </c>
      <c r="L17">
        <v>1209.203</v>
      </c>
      <c r="M17">
        <v>1134.096</v>
      </c>
      <c r="N17">
        <v>967.12300000000005</v>
      </c>
      <c r="O17">
        <v>1708.914</v>
      </c>
      <c r="P17">
        <v>3806.0430000000001</v>
      </c>
      <c r="Q17">
        <v>25230.3</v>
      </c>
      <c r="R17">
        <v>58.048830000000002</v>
      </c>
      <c r="T17" t="s">
        <v>36</v>
      </c>
      <c r="AA17" t="s">
        <v>77</v>
      </c>
    </row>
    <row r="18" spans="2:27">
      <c r="B18">
        <v>16</v>
      </c>
      <c r="C18">
        <v>0.39843990000000001</v>
      </c>
      <c r="D18">
        <v>0.25067220000000001</v>
      </c>
      <c r="E18">
        <v>0.28796890000000003</v>
      </c>
      <c r="F18">
        <v>0.75776860000000001</v>
      </c>
      <c r="G18">
        <v>2.9887999999999999</v>
      </c>
      <c r="H18">
        <v>4.106287</v>
      </c>
      <c r="I18">
        <v>6.6018350000000003</v>
      </c>
      <c r="J18">
        <v>6.6018350000000003</v>
      </c>
      <c r="K18">
        <v>4.106287</v>
      </c>
      <c r="L18">
        <v>2.9887999999999999</v>
      </c>
      <c r="M18">
        <v>0.75776860000000001</v>
      </c>
      <c r="N18">
        <v>0.28796890000000003</v>
      </c>
      <c r="O18">
        <v>0.25067220000000001</v>
      </c>
      <c r="P18">
        <v>0.39844000000000002</v>
      </c>
      <c r="Q18">
        <v>-0.65479419999999999</v>
      </c>
      <c r="R18">
        <v>0.20551179999999999</v>
      </c>
      <c r="T18" t="s">
        <v>37</v>
      </c>
      <c r="AA18" t="s">
        <v>78</v>
      </c>
    </row>
    <row r="19" spans="2:27">
      <c r="B19" t="s">
        <v>4</v>
      </c>
      <c r="C19" t="s">
        <v>1</v>
      </c>
      <c r="D19" t="s">
        <v>2</v>
      </c>
      <c r="E19" t="s">
        <v>3</v>
      </c>
      <c r="T19" t="s">
        <v>38</v>
      </c>
      <c r="AA19" t="s">
        <v>79</v>
      </c>
    </row>
    <row r="20" spans="2:27">
      <c r="B20">
        <v>1</v>
      </c>
      <c r="C20" s="1">
        <v>0</v>
      </c>
      <c r="D20">
        <v>384.14780000000002</v>
      </c>
      <c r="E20">
        <v>118.9599</v>
      </c>
      <c r="F20">
        <v>77.549090000000007</v>
      </c>
      <c r="G20">
        <v>0.1393356</v>
      </c>
      <c r="H20">
        <v>-8.9628440000000005</v>
      </c>
      <c r="I20">
        <v>-10.30453</v>
      </c>
      <c r="J20">
        <v>-5.2203670000000004</v>
      </c>
      <c r="K20">
        <v>-2.9795150000000001</v>
      </c>
      <c r="L20">
        <v>-2.0873550000000001</v>
      </c>
      <c r="M20">
        <v>-0.45679950000000002</v>
      </c>
      <c r="N20">
        <v>-0.14978459999999999</v>
      </c>
      <c r="O20" s="1">
        <v>-9.5564841999999997E-2</v>
      </c>
      <c r="P20">
        <v>-0.1505213</v>
      </c>
      <c r="Q20">
        <v>-101.1178</v>
      </c>
      <c r="R20">
        <v>-0.41885280000000003</v>
      </c>
      <c r="T20" t="s">
        <v>39</v>
      </c>
      <c r="AA20" t="s">
        <v>80</v>
      </c>
    </row>
    <row r="21" spans="2:27">
      <c r="B21">
        <v>2</v>
      </c>
      <c r="C21">
        <v>-386.4264</v>
      </c>
      <c r="D21" s="1">
        <v>0</v>
      </c>
      <c r="E21">
        <v>13.849909999999999</v>
      </c>
      <c r="F21">
        <v>35.47831</v>
      </c>
      <c r="G21">
        <v>-9.6101670000000006</v>
      </c>
      <c r="H21">
        <v>-7.1757239999999998</v>
      </c>
      <c r="I21">
        <v>-7.7967469999999999</v>
      </c>
      <c r="J21">
        <v>-3.3459310000000002</v>
      </c>
      <c r="K21">
        <v>-1.8563689999999999</v>
      </c>
      <c r="L21">
        <v>-1.297852</v>
      </c>
      <c r="M21">
        <v>-0.28422069999999999</v>
      </c>
      <c r="N21" s="1">
        <v>-9.4283104000000006E-2</v>
      </c>
      <c r="O21" s="1">
        <v>-6.2967300000000004E-2</v>
      </c>
      <c r="P21" s="1">
        <v>-9.6593857000000005E-2</v>
      </c>
      <c r="Q21">
        <v>-131.40969999999999</v>
      </c>
      <c r="R21">
        <v>-0.2137117</v>
      </c>
      <c r="T21" t="s">
        <v>40</v>
      </c>
      <c r="AA21" t="s">
        <v>81</v>
      </c>
    </row>
    <row r="22" spans="2:27">
      <c r="B22">
        <v>3</v>
      </c>
      <c r="C22">
        <v>-119.3887</v>
      </c>
      <c r="D22">
        <v>-13.870939999999999</v>
      </c>
      <c r="E22" s="1">
        <v>0</v>
      </c>
      <c r="F22">
        <v>67.802859999999995</v>
      </c>
      <c r="G22">
        <v>-13.43557</v>
      </c>
      <c r="H22">
        <v>-8.8064900000000002</v>
      </c>
      <c r="I22">
        <v>-9.4667169999999992</v>
      </c>
      <c r="J22">
        <v>-3.9693990000000001</v>
      </c>
      <c r="K22">
        <v>-2.1968899999999998</v>
      </c>
      <c r="L22">
        <v>-1.5613440000000001</v>
      </c>
      <c r="M22">
        <v>-0.3594098</v>
      </c>
      <c r="N22">
        <v>-0.1247587</v>
      </c>
      <c r="O22" s="1">
        <v>-9.2498779000000003E-2</v>
      </c>
      <c r="P22">
        <v>-0.14898059999999999</v>
      </c>
      <c r="Q22">
        <v>-87.756200000000007</v>
      </c>
      <c r="R22">
        <v>-0.23738860000000001</v>
      </c>
      <c r="T22" t="s">
        <v>41</v>
      </c>
      <c r="AA22" t="s">
        <v>82</v>
      </c>
    </row>
    <row r="23" spans="2:27">
      <c r="B23">
        <v>4</v>
      </c>
      <c r="C23">
        <v>-77.793400000000005</v>
      </c>
      <c r="D23">
        <v>-35.61</v>
      </c>
      <c r="E23">
        <v>-68.204279999999997</v>
      </c>
      <c r="F23" s="1">
        <v>0</v>
      </c>
      <c r="G23">
        <v>-69.141210000000001</v>
      </c>
      <c r="H23">
        <v>-26.94106</v>
      </c>
      <c r="I23">
        <v>-28.254339999999999</v>
      </c>
      <c r="J23">
        <v>-10.87791</v>
      </c>
      <c r="K23">
        <v>-5.9318819999999999</v>
      </c>
      <c r="L23">
        <v>-4.2572780000000003</v>
      </c>
      <c r="M23">
        <v>-1.006737</v>
      </c>
      <c r="N23">
        <v>-0.36005900000000002</v>
      </c>
      <c r="O23">
        <v>-0.28304119999999999</v>
      </c>
      <c r="P23">
        <v>-0.45661679999999999</v>
      </c>
      <c r="Q23">
        <v>-115.71420000000001</v>
      </c>
      <c r="R23">
        <v>-0.55093479999999995</v>
      </c>
      <c r="T23" t="s">
        <v>42</v>
      </c>
      <c r="AA23" t="s">
        <v>83</v>
      </c>
    </row>
    <row r="24" spans="2:27">
      <c r="B24">
        <v>5</v>
      </c>
      <c r="C24">
        <v>-0.1395005</v>
      </c>
      <c r="D24">
        <v>9.6224000000000007</v>
      </c>
      <c r="E24">
        <v>13.456250000000001</v>
      </c>
      <c r="F24">
        <v>69.216660000000005</v>
      </c>
      <c r="G24" s="1">
        <v>0</v>
      </c>
      <c r="H24">
        <v>-157.73259999999999</v>
      </c>
      <c r="I24">
        <v>-148.2114</v>
      </c>
      <c r="J24">
        <v>-46.279940000000003</v>
      </c>
      <c r="K24">
        <v>-24.551359999999999</v>
      </c>
      <c r="L24">
        <v>-17.59928</v>
      </c>
      <c r="M24">
        <v>-4.2570819999999996</v>
      </c>
      <c r="N24">
        <v>-1.5619339999999999</v>
      </c>
      <c r="O24">
        <v>-1.2965930000000001</v>
      </c>
      <c r="P24">
        <v>-2.0867619999999998</v>
      </c>
      <c r="Q24">
        <v>-56.211930000000002</v>
      </c>
      <c r="R24">
        <v>-1.6441859999999999</v>
      </c>
      <c r="T24" t="s">
        <v>43</v>
      </c>
      <c r="AA24" t="s">
        <v>84</v>
      </c>
    </row>
    <row r="25" spans="2:27">
      <c r="B25">
        <v>6</v>
      </c>
      <c r="C25">
        <v>8.9665140000000001</v>
      </c>
      <c r="D25">
        <v>7.1754290000000003</v>
      </c>
      <c r="E25">
        <v>8.8080639999999999</v>
      </c>
      <c r="F25">
        <v>26.941479999999999</v>
      </c>
      <c r="G25">
        <v>157.7714</v>
      </c>
      <c r="H25" s="1">
        <v>0</v>
      </c>
      <c r="I25">
        <v>-342.32339999999999</v>
      </c>
      <c r="J25">
        <v>-67.560569999999998</v>
      </c>
      <c r="K25">
        <v>-33.909320000000001</v>
      </c>
      <c r="L25">
        <v>-22.409559999999999</v>
      </c>
      <c r="M25">
        <v>-3.7880280000000002</v>
      </c>
      <c r="N25" s="1">
        <v>-5.3508759000000003E-2</v>
      </c>
      <c r="O25">
        <v>0.2888889</v>
      </c>
      <c r="P25">
        <v>-0.83501429999999999</v>
      </c>
      <c r="Q25">
        <v>-11.11267</v>
      </c>
      <c r="R25">
        <v>0.65352960000000004</v>
      </c>
      <c r="T25" t="s">
        <v>44</v>
      </c>
      <c r="AA25" t="s">
        <v>85</v>
      </c>
    </row>
    <row r="26" spans="2:27">
      <c r="B26">
        <v>7</v>
      </c>
      <c r="C26">
        <v>10.30748</v>
      </c>
      <c r="D26">
        <v>7.7962590000000001</v>
      </c>
      <c r="E26">
        <v>9.4680789999999995</v>
      </c>
      <c r="F26">
        <v>28.25497</v>
      </c>
      <c r="G26">
        <v>148.22540000000001</v>
      </c>
      <c r="H26">
        <v>344.69979999999998</v>
      </c>
      <c r="I26" s="1">
        <v>0</v>
      </c>
      <c r="J26">
        <v>-142.68870000000001</v>
      </c>
      <c r="K26">
        <v>-69.703829999999996</v>
      </c>
      <c r="L26">
        <v>-46.2834</v>
      </c>
      <c r="M26">
        <v>-10.87833</v>
      </c>
      <c r="N26">
        <v>-3.9700850000000001</v>
      </c>
      <c r="O26">
        <v>-3.3448579999999999</v>
      </c>
      <c r="P26">
        <v>-5.2200430000000004</v>
      </c>
      <c r="Q26">
        <v>-12.54073</v>
      </c>
      <c r="R26">
        <v>-1.496866</v>
      </c>
      <c r="T26" t="s">
        <v>45</v>
      </c>
      <c r="AA26" t="s">
        <v>86</v>
      </c>
    </row>
    <row r="27" spans="2:27">
      <c r="B27">
        <v>8</v>
      </c>
      <c r="C27">
        <v>5.2199819999999999</v>
      </c>
      <c r="D27">
        <v>3.344881</v>
      </c>
      <c r="E27">
        <v>3.9701309999999999</v>
      </c>
      <c r="F27">
        <v>10.878360000000001</v>
      </c>
      <c r="G27">
        <v>46.283580000000001</v>
      </c>
      <c r="H27">
        <v>69.703900000000004</v>
      </c>
      <c r="I27">
        <v>142.68889999999999</v>
      </c>
      <c r="J27" s="1">
        <v>0</v>
      </c>
      <c r="K27">
        <v>-344.69990000000001</v>
      </c>
      <c r="L27">
        <v>-148.22559999999999</v>
      </c>
      <c r="M27">
        <v>-28.254989999999999</v>
      </c>
      <c r="N27">
        <v>-9.4680710000000001</v>
      </c>
      <c r="O27">
        <v>-7.7963699999999996</v>
      </c>
      <c r="P27">
        <v>-10.307499999999999</v>
      </c>
      <c r="Q27">
        <v>12.540760000000001</v>
      </c>
      <c r="R27">
        <v>1.4968790000000001</v>
      </c>
      <c r="T27" t="s">
        <v>46</v>
      </c>
      <c r="AA27" t="s">
        <v>56</v>
      </c>
    </row>
    <row r="28" spans="2:27">
      <c r="B28">
        <v>9</v>
      </c>
      <c r="C28">
        <v>2.97919</v>
      </c>
      <c r="D28">
        <v>1.855294</v>
      </c>
      <c r="E28">
        <v>2.1976800000000001</v>
      </c>
      <c r="F28">
        <v>5.9321429999999999</v>
      </c>
      <c r="G28">
        <v>24.553709999999999</v>
      </c>
      <c r="H28">
        <v>36.0535</v>
      </c>
      <c r="I28">
        <v>69.70478</v>
      </c>
      <c r="J28">
        <v>344.46749999999997</v>
      </c>
      <c r="K28" s="1">
        <v>0</v>
      </c>
      <c r="L28">
        <v>-159.91560000000001</v>
      </c>
      <c r="M28">
        <v>-29.08568</v>
      </c>
      <c r="N28">
        <v>-10.952249999999999</v>
      </c>
      <c r="O28">
        <v>-9.3196370000000002</v>
      </c>
      <c r="P28">
        <v>-11.11074</v>
      </c>
      <c r="Q28">
        <v>11.112730000000001</v>
      </c>
      <c r="R28">
        <v>-0.65354060000000003</v>
      </c>
      <c r="T28" t="s">
        <v>47</v>
      </c>
    </row>
    <row r="29" spans="2:27">
      <c r="B29">
        <v>10</v>
      </c>
      <c r="C29">
        <v>2.0866669999999998</v>
      </c>
      <c r="D29">
        <v>1.296516</v>
      </c>
      <c r="E29">
        <v>1.561787</v>
      </c>
      <c r="F29">
        <v>4.2570439999999996</v>
      </c>
      <c r="G29">
        <v>17.59918</v>
      </c>
      <c r="H29">
        <v>24.55125</v>
      </c>
      <c r="I29">
        <v>46.279850000000003</v>
      </c>
      <c r="J29">
        <v>148.21119999999999</v>
      </c>
      <c r="K29">
        <v>157.73249999999999</v>
      </c>
      <c r="L29" s="1">
        <v>0</v>
      </c>
      <c r="M29">
        <v>-69.216660000000005</v>
      </c>
      <c r="N29">
        <v>-13.456239999999999</v>
      </c>
      <c r="O29">
        <v>-9.6223620000000007</v>
      </c>
      <c r="P29">
        <v>0.13951810000000001</v>
      </c>
      <c r="Q29">
        <v>56.211790000000001</v>
      </c>
      <c r="R29">
        <v>1.6442779999999999</v>
      </c>
      <c r="T29" t="s">
        <v>48</v>
      </c>
    </row>
    <row r="30" spans="2:27">
      <c r="B30">
        <v>11</v>
      </c>
      <c r="C30">
        <v>0.45667170000000001</v>
      </c>
      <c r="D30">
        <v>0.28312720000000002</v>
      </c>
      <c r="E30">
        <v>0.36014889999999999</v>
      </c>
      <c r="F30">
        <v>1.0067900000000001</v>
      </c>
      <c r="G30">
        <v>4.2573549999999996</v>
      </c>
      <c r="H30">
        <v>5.931921</v>
      </c>
      <c r="I30">
        <v>10.877969999999999</v>
      </c>
      <c r="J30">
        <v>28.254390000000001</v>
      </c>
      <c r="K30">
        <v>26.941120000000002</v>
      </c>
      <c r="L30">
        <v>69.141329999999996</v>
      </c>
      <c r="M30" s="1">
        <v>0</v>
      </c>
      <c r="N30">
        <v>68.204319999999996</v>
      </c>
      <c r="O30">
        <v>35.61</v>
      </c>
      <c r="P30">
        <v>77.793329999999997</v>
      </c>
      <c r="Q30">
        <v>115.71420000000001</v>
      </c>
      <c r="R30">
        <v>0.55095450000000001</v>
      </c>
      <c r="T30" t="s">
        <v>49</v>
      </c>
    </row>
    <row r="31" spans="2:27">
      <c r="B31">
        <v>12</v>
      </c>
      <c r="C31">
        <v>0.14975550000000001</v>
      </c>
      <c r="D31" s="1">
        <v>9.3270301999999999E-2</v>
      </c>
      <c r="E31">
        <v>0.12551119999999999</v>
      </c>
      <c r="F31">
        <v>0.36017130000000003</v>
      </c>
      <c r="G31">
        <v>1.5621389999999999</v>
      </c>
      <c r="H31">
        <v>2.1976610000000001</v>
      </c>
      <c r="I31">
        <v>3.970183</v>
      </c>
      <c r="J31">
        <v>9.4674870000000002</v>
      </c>
      <c r="K31">
        <v>8.8072689999999998</v>
      </c>
      <c r="L31">
        <v>13.436360000000001</v>
      </c>
      <c r="M31">
        <v>-67.802080000000004</v>
      </c>
      <c r="N31" s="1">
        <v>0</v>
      </c>
      <c r="O31">
        <v>13.870150000000001</v>
      </c>
      <c r="P31">
        <v>119.38800000000001</v>
      </c>
      <c r="Q31">
        <v>87.756159999999994</v>
      </c>
      <c r="R31">
        <v>0.23738000000000001</v>
      </c>
      <c r="T31" t="s">
        <v>50</v>
      </c>
    </row>
    <row r="32" spans="2:27">
      <c r="B32">
        <v>13</v>
      </c>
      <c r="C32" s="1">
        <v>9.5548629999999996E-2</v>
      </c>
      <c r="D32" s="1">
        <v>6.1912536999999997E-2</v>
      </c>
      <c r="E32" s="1">
        <v>9.3221663999999996E-2</v>
      </c>
      <c r="F32">
        <v>0.28314780000000001</v>
      </c>
      <c r="G32">
        <v>1.296791</v>
      </c>
      <c r="H32">
        <v>1.855291</v>
      </c>
      <c r="I32">
        <v>3.344868</v>
      </c>
      <c r="J32">
        <v>7.7956919999999998</v>
      </c>
      <c r="K32">
        <v>7.174677</v>
      </c>
      <c r="L32">
        <v>9.6090949999999999</v>
      </c>
      <c r="M32">
        <v>-35.479349999999997</v>
      </c>
      <c r="N32">
        <v>-13.850949999999999</v>
      </c>
      <c r="O32" s="1">
        <v>0</v>
      </c>
      <c r="P32">
        <v>386.42739999999998</v>
      </c>
      <c r="Q32">
        <v>131.40969999999999</v>
      </c>
      <c r="R32">
        <v>0.21369930000000001</v>
      </c>
      <c r="T32" t="s">
        <v>59</v>
      </c>
    </row>
    <row r="33" spans="2:20">
      <c r="B33">
        <v>14</v>
      </c>
      <c r="C33">
        <v>0.15054129999999999</v>
      </c>
      <c r="D33" s="1">
        <v>9.5574379000000001E-2</v>
      </c>
      <c r="E33">
        <v>0.14977650000000001</v>
      </c>
      <c r="F33">
        <v>0.4567966</v>
      </c>
      <c r="G33">
        <v>2.08738</v>
      </c>
      <c r="H33">
        <v>2.9795340000000001</v>
      </c>
      <c r="I33">
        <v>5.2203970000000002</v>
      </c>
      <c r="J33">
        <v>10.30453</v>
      </c>
      <c r="K33">
        <v>8.962866</v>
      </c>
      <c r="L33">
        <v>-0.13930609999999999</v>
      </c>
      <c r="M33">
        <v>-77.549099999999996</v>
      </c>
      <c r="N33">
        <v>-118.9598</v>
      </c>
      <c r="O33">
        <v>-384.14769999999999</v>
      </c>
      <c r="P33" s="1">
        <v>0</v>
      </c>
      <c r="Q33">
        <v>101.1178</v>
      </c>
      <c r="R33">
        <v>0.41884900000000003</v>
      </c>
    </row>
    <row r="34" spans="2:20">
      <c r="B34">
        <v>15</v>
      </c>
      <c r="C34">
        <v>101.62139999999999</v>
      </c>
      <c r="D34">
        <v>132.1294</v>
      </c>
      <c r="E34">
        <v>87.86797</v>
      </c>
      <c r="F34">
        <v>115.56</v>
      </c>
      <c r="G34">
        <v>56.187269999999998</v>
      </c>
      <c r="H34">
        <v>13.25826</v>
      </c>
      <c r="I34">
        <v>12.541550000000001</v>
      </c>
      <c r="J34">
        <v>-12.54182</v>
      </c>
      <c r="K34">
        <v>-13.2585</v>
      </c>
      <c r="L34">
        <v>-56.187629999999999</v>
      </c>
      <c r="M34">
        <v>-115.56010000000001</v>
      </c>
      <c r="N34">
        <v>-87.86797</v>
      </c>
      <c r="O34">
        <v>-132.12960000000001</v>
      </c>
      <c r="P34">
        <v>-101.6215</v>
      </c>
      <c r="Q34" s="1">
        <v>0</v>
      </c>
      <c r="R34" s="1">
        <v>1.1515617000000001E-4</v>
      </c>
      <c r="T34" t="s">
        <v>51</v>
      </c>
    </row>
    <row r="35" spans="2:20">
      <c r="B35">
        <v>16</v>
      </c>
      <c r="C35">
        <v>0.41917149999999997</v>
      </c>
      <c r="D35">
        <v>0.2128477</v>
      </c>
      <c r="E35">
        <v>0.23837649999999999</v>
      </c>
      <c r="F35">
        <v>0.55149789999999999</v>
      </c>
      <c r="G35">
        <v>1.645014</v>
      </c>
      <c r="H35">
        <v>1.489633</v>
      </c>
      <c r="I35">
        <v>1.495411</v>
      </c>
      <c r="J35">
        <v>-1.495411</v>
      </c>
      <c r="K35">
        <v>-1.489633</v>
      </c>
      <c r="L35">
        <v>-1.645014</v>
      </c>
      <c r="M35">
        <v>-0.55149789999999999</v>
      </c>
      <c r="N35">
        <v>-0.23837659999999999</v>
      </c>
      <c r="O35">
        <v>-0.2128477</v>
      </c>
      <c r="P35">
        <v>-0.41917149999999997</v>
      </c>
      <c r="Q35" s="1">
        <v>-1.5541445E-8</v>
      </c>
      <c r="R35" s="1">
        <v>0</v>
      </c>
      <c r="T35">
        <v>16</v>
      </c>
    </row>
    <row r="36" spans="2:20">
      <c r="B36" t="s">
        <v>5</v>
      </c>
      <c r="C36" t="s">
        <v>1</v>
      </c>
      <c r="D36" t="s">
        <v>2</v>
      </c>
      <c r="E36" t="s">
        <v>6</v>
      </c>
    </row>
    <row r="37" spans="2:20">
      <c r="B37">
        <v>1</v>
      </c>
      <c r="C37" s="1">
        <v>0</v>
      </c>
      <c r="D37">
        <v>-73.663619999999995</v>
      </c>
      <c r="E37">
        <v>-20.084209999999999</v>
      </c>
      <c r="F37">
        <v>-10.70584</v>
      </c>
      <c r="G37" s="1">
        <v>-1.6699601000000001E-2</v>
      </c>
      <c r="H37">
        <v>1.0509489999999999</v>
      </c>
      <c r="I37">
        <v>1.1995659999999999</v>
      </c>
      <c r="J37">
        <v>0.61347309999999999</v>
      </c>
      <c r="K37">
        <v>0.35285519999999998</v>
      </c>
      <c r="L37">
        <v>0.2663372</v>
      </c>
      <c r="M37" s="1">
        <v>7.1050673999999994E-2</v>
      </c>
      <c r="N37" s="1">
        <v>2.8080161999999999E-2</v>
      </c>
      <c r="O37" s="1">
        <v>2.5598282E-2</v>
      </c>
      <c r="P37" s="1">
        <v>4.3953556999999997E-2</v>
      </c>
      <c r="Q37">
        <v>7.1530319999999996</v>
      </c>
      <c r="R37" s="1">
        <v>4.5370824999999997E-2</v>
      </c>
      <c r="T37" t="s">
        <v>52</v>
      </c>
    </row>
    <row r="38" spans="2:20">
      <c r="B38">
        <v>2</v>
      </c>
      <c r="C38">
        <v>-6.4983199999999997</v>
      </c>
      <c r="D38" s="1">
        <v>0</v>
      </c>
      <c r="E38">
        <v>-0.48197590000000001</v>
      </c>
      <c r="F38">
        <v>-0.75231250000000005</v>
      </c>
      <c r="G38">
        <v>0.1465785</v>
      </c>
      <c r="H38">
        <v>0.101039</v>
      </c>
      <c r="I38">
        <v>0.1091666</v>
      </c>
      <c r="J38" s="1">
        <v>4.7164466000000002E-2</v>
      </c>
      <c r="K38" s="1">
        <v>2.6410466E-2</v>
      </c>
      <c r="L38" s="1">
        <v>1.9461560999999999E-2</v>
      </c>
      <c r="M38" s="1">
        <v>5.0592939000000002E-3</v>
      </c>
      <c r="N38" s="1">
        <v>2.0314043000000002E-3</v>
      </c>
      <c r="O38" s="1">
        <v>1.8820791999999999E-3</v>
      </c>
      <c r="P38" s="1">
        <v>3.0976061000000002E-3</v>
      </c>
      <c r="Q38">
        <v>0.45026539999999998</v>
      </c>
      <c r="R38" s="1">
        <v>2.4699634000000001E-3</v>
      </c>
      <c r="T38" t="s">
        <v>53</v>
      </c>
    </row>
    <row r="39" spans="2:20">
      <c r="B39">
        <v>3</v>
      </c>
      <c r="C39">
        <v>-1.144525</v>
      </c>
      <c r="D39">
        <v>-0.29892679999999999</v>
      </c>
      <c r="E39" s="1">
        <v>0</v>
      </c>
      <c r="F39">
        <v>-1.365183</v>
      </c>
      <c r="G39">
        <v>0.1375953</v>
      </c>
      <c r="H39" s="1">
        <v>7.5940809999999997E-2</v>
      </c>
      <c r="I39" s="1">
        <v>8.0218643000000006E-2</v>
      </c>
      <c r="J39" s="1">
        <v>3.2625808999999999E-2</v>
      </c>
      <c r="K39" s="1">
        <v>1.8045576000000001E-2</v>
      </c>
      <c r="L39" s="1">
        <v>1.3472787E-2</v>
      </c>
      <c r="M39" s="1">
        <v>3.3607665E-3</v>
      </c>
      <c r="N39" s="1">
        <v>1.35019E-3</v>
      </c>
      <c r="O39" s="1">
        <v>1.1725745E-3</v>
      </c>
      <c r="P39" s="1">
        <v>2.029828E-3</v>
      </c>
      <c r="Q39" s="1">
        <v>-4.0048696000000002E-2</v>
      </c>
      <c r="R39" s="1">
        <v>1.6355466000000001E-3</v>
      </c>
      <c r="T39" t="s">
        <v>54</v>
      </c>
    </row>
    <row r="40" spans="2:20">
      <c r="B40">
        <v>4</v>
      </c>
      <c r="C40" s="1">
        <v>3.2491053999999998E-2</v>
      </c>
      <c r="D40" s="1">
        <v>8.5075675000000003E-3</v>
      </c>
      <c r="E40" s="1">
        <v>-3.2808874000000002E-2</v>
      </c>
      <c r="F40" s="1">
        <v>0</v>
      </c>
      <c r="G40" s="1">
        <v>-2.9299043E-2</v>
      </c>
      <c r="H40" s="1">
        <v>-9.3747646999999996E-3</v>
      </c>
      <c r="I40" s="1">
        <v>-9.3125887000000008E-3</v>
      </c>
      <c r="J40" s="1">
        <v>-2.4717570999999998E-3</v>
      </c>
      <c r="K40" s="1">
        <v>-1.0886093E-3</v>
      </c>
      <c r="L40" s="1">
        <v>-5.8352486999999997E-4</v>
      </c>
      <c r="M40" s="1">
        <v>-2.6562691000000001E-5</v>
      </c>
      <c r="N40" s="1">
        <v>-2.5528048999999998E-4</v>
      </c>
      <c r="O40" s="1">
        <v>4.8874423E-4</v>
      </c>
      <c r="P40" s="1">
        <v>1.9334783000000001E-4</v>
      </c>
      <c r="Q40" s="1">
        <v>3.6924440000000003E-2</v>
      </c>
      <c r="R40" s="1">
        <v>-5.3145383999999997E-5</v>
      </c>
      <c r="T40" t="s">
        <v>55</v>
      </c>
    </row>
    <row r="41" spans="2:20">
      <c r="B41">
        <v>5</v>
      </c>
      <c r="C41" s="1">
        <v>-8.4463158E-5</v>
      </c>
      <c r="D41" s="1">
        <v>-1.6923515E-2</v>
      </c>
      <c r="E41" s="1">
        <v>-2.4244196999999999E-2</v>
      </c>
      <c r="F41">
        <v>-0.13651540000000001</v>
      </c>
      <c r="G41" s="1">
        <v>0</v>
      </c>
      <c r="H41">
        <v>-0.19286229999999999</v>
      </c>
      <c r="I41">
        <v>-0.17656269999999999</v>
      </c>
      <c r="J41" s="1">
        <v>-3.5925171999999998E-2</v>
      </c>
      <c r="K41" s="1">
        <v>-1.7764625999999999E-2</v>
      </c>
      <c r="L41" s="1">
        <v>-1.1828576E-2</v>
      </c>
      <c r="M41" s="1">
        <v>-2.3072412999999999E-3</v>
      </c>
      <c r="N41" s="1">
        <v>-1.2258491E-3</v>
      </c>
      <c r="O41" s="1">
        <v>-6.1475579000000002E-4</v>
      </c>
      <c r="P41" s="1">
        <v>-1.3538222E-3</v>
      </c>
      <c r="Q41" s="1">
        <v>3.3236735000000003E-2</v>
      </c>
      <c r="R41" s="1">
        <v>1.0074235E-5</v>
      </c>
    </row>
    <row r="42" spans="2:20">
      <c r="B42">
        <v>6</v>
      </c>
      <c r="C42" s="1">
        <v>1.4527246000000001E-2</v>
      </c>
      <c r="D42" s="1">
        <v>1.0176964E-2</v>
      </c>
      <c r="E42" s="1">
        <v>1.2593411000000001E-2</v>
      </c>
      <c r="F42" s="1">
        <v>3.4795134999999998E-2</v>
      </c>
      <c r="G42">
        <v>0.2082744</v>
      </c>
      <c r="H42" s="1">
        <v>0</v>
      </c>
      <c r="I42">
        <v>1.4793959999999999</v>
      </c>
      <c r="J42" s="1">
        <v>-5.4478221E-2</v>
      </c>
      <c r="K42" s="1">
        <v>-7.5975157000000001E-2</v>
      </c>
      <c r="L42" s="1">
        <v>-8.3595856999999996E-2</v>
      </c>
      <c r="M42" s="1">
        <v>-8.6692877000000002E-2</v>
      </c>
      <c r="N42" s="1">
        <v>-8.6826555E-2</v>
      </c>
      <c r="O42" s="1">
        <v>-8.6911663E-2</v>
      </c>
      <c r="P42" s="1">
        <v>-8.7040737000000007E-2</v>
      </c>
      <c r="Q42" s="1">
        <v>-8.5256808000000003E-2</v>
      </c>
      <c r="R42" s="1">
        <v>-8.8763408000000002E-2</v>
      </c>
      <c r="T42" t="s">
        <v>56</v>
      </c>
    </row>
    <row r="43" spans="2:20">
      <c r="B43">
        <v>7</v>
      </c>
      <c r="C43" s="1">
        <v>2.5231806000000001E-3</v>
      </c>
      <c r="D43" s="1">
        <v>1.8890611000000001E-3</v>
      </c>
      <c r="E43" s="1">
        <v>2.3489500999999999E-3</v>
      </c>
      <c r="F43" s="1">
        <v>4.7069251999999999E-3</v>
      </c>
      <c r="G43" s="1">
        <v>2.2098992000000001E-2</v>
      </c>
      <c r="H43">
        <v>0.34163650000000001</v>
      </c>
      <c r="I43" s="1">
        <v>0</v>
      </c>
      <c r="J43" s="1">
        <v>1.5800996000000001E-2</v>
      </c>
      <c r="K43" s="1">
        <v>4.1165426000000001E-3</v>
      </c>
      <c r="L43" s="1">
        <v>3.7640532999999999E-3</v>
      </c>
      <c r="M43" s="1">
        <v>8.2756346000000002E-4</v>
      </c>
      <c r="N43" s="1">
        <v>-1.3659385E-4</v>
      </c>
      <c r="O43" s="1">
        <v>3.6526747999999999E-4</v>
      </c>
      <c r="P43" s="1">
        <v>5.1682349000000002E-4</v>
      </c>
      <c r="Q43" s="1">
        <v>2.6898295999999998E-4</v>
      </c>
      <c r="R43" s="1">
        <v>-6.8406923999999995E-4</v>
      </c>
    </row>
    <row r="44" spans="2:20">
      <c r="B44">
        <v>8</v>
      </c>
      <c r="C44" s="1">
        <v>-5.0934504999999999E-5</v>
      </c>
      <c r="D44" s="1">
        <v>-3.7927460000000002E-4</v>
      </c>
      <c r="E44" s="1">
        <v>-5.5111814000000001E-6</v>
      </c>
      <c r="F44" s="1">
        <v>-1.0011041000000001E-3</v>
      </c>
      <c r="G44" s="1">
        <v>-4.1568730999999998E-3</v>
      </c>
      <c r="H44" s="1">
        <v>-4.2693041999999999E-3</v>
      </c>
      <c r="I44" s="1">
        <v>-1.6252018999999999E-2</v>
      </c>
      <c r="J44" s="1">
        <v>0</v>
      </c>
      <c r="K44">
        <v>-0.34083049999999998</v>
      </c>
      <c r="L44" s="1">
        <v>-2.1833987999999999E-2</v>
      </c>
      <c r="M44" s="1">
        <v>-4.2809540999999996E-3</v>
      </c>
      <c r="N44" s="1">
        <v>-2.1373474000000001E-3</v>
      </c>
      <c r="O44" s="1">
        <v>-1.3565252E-3</v>
      </c>
      <c r="P44" s="1">
        <v>-2.3102845999999999E-3</v>
      </c>
      <c r="Q44" s="1">
        <v>-3.9406070999999999E-4</v>
      </c>
      <c r="R44" s="1">
        <v>5.2618026000000005E-4</v>
      </c>
    </row>
    <row r="45" spans="2:20">
      <c r="B45">
        <v>9</v>
      </c>
      <c r="C45" s="1">
        <v>-1.3821571999999999E-4</v>
      </c>
      <c r="D45" s="1">
        <v>-1.8359721E-4</v>
      </c>
      <c r="E45" s="1">
        <v>-1.5168637000000001E-4</v>
      </c>
      <c r="F45" s="1">
        <v>-3.8608164000000002E-4</v>
      </c>
      <c r="G45" s="1">
        <v>-3.4556984999999998E-3</v>
      </c>
      <c r="H45" s="1">
        <v>-1.1156149000000001E-2</v>
      </c>
      <c r="I45" s="1">
        <v>-3.2442760000000001E-2</v>
      </c>
      <c r="J45">
        <v>-1.5663400000000001</v>
      </c>
      <c r="K45" s="1">
        <v>0</v>
      </c>
      <c r="L45">
        <v>-0.1212762</v>
      </c>
      <c r="M45" s="1">
        <v>5.2211068999999999E-2</v>
      </c>
      <c r="N45" s="1">
        <v>7.4338995000000005E-2</v>
      </c>
      <c r="O45" s="1">
        <v>7.6819456999999994E-2</v>
      </c>
      <c r="P45" s="1">
        <v>7.2438142999999997E-2</v>
      </c>
      <c r="Q45" s="1">
        <v>8.5189714999999999E-2</v>
      </c>
      <c r="R45" s="1">
        <v>8.8637969999999996E-2</v>
      </c>
    </row>
    <row r="46" spans="2:20">
      <c r="B46">
        <v>10</v>
      </c>
      <c r="C46" s="1">
        <v>1.2495727E-3</v>
      </c>
      <c r="D46" s="1">
        <v>9.914917200000001E-4</v>
      </c>
      <c r="E46" s="1">
        <v>1.0455123000000001E-3</v>
      </c>
      <c r="F46" s="1">
        <v>2.5925355000000001E-3</v>
      </c>
      <c r="G46" s="1">
        <v>1.2486679000000001E-2</v>
      </c>
      <c r="H46" s="1">
        <v>1.7869568999999998E-2</v>
      </c>
      <c r="I46" s="1">
        <v>3.6640208E-2</v>
      </c>
      <c r="J46">
        <v>0.1768006</v>
      </c>
      <c r="K46">
        <v>0.19338430000000001</v>
      </c>
      <c r="L46" s="1">
        <v>0</v>
      </c>
      <c r="M46">
        <v>0.13597999999999999</v>
      </c>
      <c r="N46" s="1">
        <v>2.3739316999999999E-2</v>
      </c>
      <c r="O46" s="1">
        <v>1.5954179999999998E-2</v>
      </c>
      <c r="P46" s="1">
        <v>1.8534878999999999E-4</v>
      </c>
      <c r="Q46" s="1">
        <v>-3.3150930000000002E-2</v>
      </c>
      <c r="R46" s="1">
        <v>5.0767423000000001E-5</v>
      </c>
    </row>
    <row r="47" spans="2:20">
      <c r="B47">
        <v>11</v>
      </c>
      <c r="C47" s="1">
        <v>-3.4767697999999998E-4</v>
      </c>
      <c r="D47" s="1">
        <v>-3.9719591999999999E-4</v>
      </c>
      <c r="E47" s="1">
        <v>4.51132E-5</v>
      </c>
      <c r="F47" s="1">
        <v>-2.2135258999999999E-4</v>
      </c>
      <c r="G47" s="1">
        <v>4.7780536000000001E-4</v>
      </c>
      <c r="H47" s="1">
        <v>1.1797569E-3</v>
      </c>
      <c r="I47" s="1">
        <v>2.6683229999999998E-3</v>
      </c>
      <c r="J47" s="1">
        <v>9.4253784E-3</v>
      </c>
      <c r="K47" s="1">
        <v>9.1262870000000003E-3</v>
      </c>
      <c r="L47" s="1">
        <v>2.8879709999999999E-2</v>
      </c>
      <c r="M47" s="1">
        <v>0</v>
      </c>
      <c r="N47" s="1">
        <v>3.2941881999999999E-2</v>
      </c>
      <c r="O47" s="1">
        <v>-7.8996662000000006E-3</v>
      </c>
      <c r="P47" s="1">
        <v>-3.2175608000000001E-2</v>
      </c>
      <c r="Q47" s="1">
        <v>-3.7007313E-2</v>
      </c>
      <c r="R47" s="1">
        <v>-2.2814657000000001E-4</v>
      </c>
    </row>
    <row r="48" spans="2:20">
      <c r="B48">
        <v>12</v>
      </c>
      <c r="C48" s="1">
        <v>-1.975718E-3</v>
      </c>
      <c r="D48" s="1">
        <v>-1.1024142E-3</v>
      </c>
      <c r="E48" s="1">
        <v>-1.345981E-3</v>
      </c>
      <c r="F48" s="1">
        <v>-3.5210100000000002E-3</v>
      </c>
      <c r="G48" s="1">
        <v>-1.3430671999999999E-2</v>
      </c>
      <c r="H48" s="1">
        <v>-1.8096312999999999E-2</v>
      </c>
      <c r="I48" s="1">
        <v>-3.2641593000000003E-2</v>
      </c>
      <c r="J48" s="1">
        <v>-8.0252281999999994E-2</v>
      </c>
      <c r="K48" s="1">
        <v>-7.5995102999999994E-2</v>
      </c>
      <c r="L48">
        <v>-0.1373354</v>
      </c>
      <c r="M48">
        <v>1.365097</v>
      </c>
      <c r="N48" s="1">
        <v>0</v>
      </c>
      <c r="O48">
        <v>0.29886010000000002</v>
      </c>
      <c r="P48">
        <v>1.144469</v>
      </c>
      <c r="Q48" s="1">
        <v>3.9996192E-2</v>
      </c>
      <c r="R48" s="1">
        <v>-1.7122702E-3</v>
      </c>
    </row>
    <row r="49" spans="2:53">
      <c r="B49">
        <v>13</v>
      </c>
      <c r="C49" s="1">
        <v>-3.0506795999999999E-3</v>
      </c>
      <c r="D49" s="1">
        <v>-1.71057E-3</v>
      </c>
      <c r="E49" s="1">
        <v>-1.9906908000000001E-3</v>
      </c>
      <c r="F49" s="1">
        <v>-5.3063566000000001E-3</v>
      </c>
      <c r="G49" s="1">
        <v>-1.9573454000000001E-2</v>
      </c>
      <c r="H49" s="1">
        <v>-2.6476198999999999E-2</v>
      </c>
      <c r="I49" s="1">
        <v>-4.7285710000000002E-2</v>
      </c>
      <c r="J49">
        <v>-0.1091034</v>
      </c>
      <c r="K49">
        <v>-0.1010641</v>
      </c>
      <c r="L49">
        <v>-0.1466732</v>
      </c>
      <c r="M49">
        <v>0.75231499999999996</v>
      </c>
      <c r="N49">
        <v>0.4820989</v>
      </c>
      <c r="O49" s="1">
        <v>0</v>
      </c>
      <c r="P49">
        <v>6.4984710000000003</v>
      </c>
      <c r="Q49">
        <v>-0.4502101</v>
      </c>
      <c r="R49" s="1">
        <v>-2.6274659000000001E-3</v>
      </c>
    </row>
    <row r="50" spans="2:53">
      <c r="B50">
        <v>14</v>
      </c>
      <c r="C50" s="1">
        <v>-4.3409623000000001E-2</v>
      </c>
      <c r="D50" s="1">
        <v>-2.5668601999999999E-2</v>
      </c>
      <c r="E50" s="1">
        <v>-2.8043076E-2</v>
      </c>
      <c r="F50" s="1">
        <v>-7.1741558999999996E-2</v>
      </c>
      <c r="G50">
        <v>-0.26580389999999998</v>
      </c>
      <c r="H50">
        <v>-0.35304809999999998</v>
      </c>
      <c r="I50">
        <v>-0.61217290000000002</v>
      </c>
      <c r="J50">
        <v>-1.1998009999999999</v>
      </c>
      <c r="K50">
        <v>-1.0508390000000001</v>
      </c>
      <c r="L50" s="1">
        <v>1.6092908E-2</v>
      </c>
      <c r="M50">
        <v>10.7056</v>
      </c>
      <c r="N50">
        <v>20.085560000000001</v>
      </c>
      <c r="O50">
        <v>73.665490000000005</v>
      </c>
      <c r="P50" s="1">
        <v>0</v>
      </c>
      <c r="Q50">
        <v>-7.1526839999999998</v>
      </c>
      <c r="R50" s="1">
        <v>-4.5890883E-2</v>
      </c>
    </row>
    <row r="51" spans="2:53">
      <c r="B51">
        <v>15</v>
      </c>
      <c r="C51">
        <v>-5784.2920000000004</v>
      </c>
      <c r="D51">
        <v>-2838.0740000000001</v>
      </c>
      <c r="E51">
        <v>-1513.5619999999999</v>
      </c>
      <c r="F51">
        <v>-1616.7139999999999</v>
      </c>
      <c r="G51">
        <v>-1121.453</v>
      </c>
      <c r="H51">
        <v>-371.8177</v>
      </c>
      <c r="I51">
        <v>-343.9375</v>
      </c>
      <c r="J51">
        <v>343.93869999999998</v>
      </c>
      <c r="K51">
        <v>371.8177</v>
      </c>
      <c r="L51">
        <v>1121.452</v>
      </c>
      <c r="M51">
        <v>1616.713</v>
      </c>
      <c r="N51">
        <v>1513.56</v>
      </c>
      <c r="O51">
        <v>2838.076</v>
      </c>
      <c r="P51">
        <v>5784.2910000000002</v>
      </c>
      <c r="Q51" s="1">
        <v>0</v>
      </c>
      <c r="R51" s="1">
        <v>1.5351642E-3</v>
      </c>
    </row>
    <row r="52" spans="2:53">
      <c r="B52">
        <v>16</v>
      </c>
      <c r="C52" s="1">
        <v>-1.9533398E-2</v>
      </c>
      <c r="D52" s="1">
        <v>-1.3221346E-2</v>
      </c>
      <c r="E52" s="1">
        <v>-1.5281553999999999E-2</v>
      </c>
      <c r="F52" s="1">
        <v>-4.0496061999999999E-2</v>
      </c>
      <c r="G52">
        <v>-0.1618086</v>
      </c>
      <c r="H52">
        <v>-0.224468</v>
      </c>
      <c r="I52">
        <v>-0.26008100000000001</v>
      </c>
      <c r="J52">
        <v>0.26008100000000001</v>
      </c>
      <c r="K52">
        <v>0.22446769999999999</v>
      </c>
      <c r="L52">
        <v>0.1618087</v>
      </c>
      <c r="M52" s="1">
        <v>4.0496252000000003E-2</v>
      </c>
      <c r="N52" s="1">
        <v>1.5281581000000001E-2</v>
      </c>
      <c r="O52" s="1">
        <v>1.3221343E-2</v>
      </c>
      <c r="P52" s="1">
        <v>1.9533400999999999E-2</v>
      </c>
      <c r="Q52" s="1">
        <v>-4.6048532000000002E-10</v>
      </c>
      <c r="R52" s="1">
        <v>0</v>
      </c>
    </row>
    <row r="53" spans="2:53">
      <c r="B53" t="s">
        <v>0</v>
      </c>
      <c r="C53" t="s">
        <v>1</v>
      </c>
      <c r="D53" t="s">
        <v>2</v>
      </c>
      <c r="E53" t="s">
        <v>7</v>
      </c>
      <c r="U53" s="2" t="s">
        <v>9</v>
      </c>
      <c r="V53" s="2" t="s">
        <v>10</v>
      </c>
      <c r="W53" s="2" t="s">
        <v>11</v>
      </c>
      <c r="X53" s="2" t="s">
        <v>12</v>
      </c>
      <c r="Y53" s="2" t="s">
        <v>13</v>
      </c>
      <c r="Z53" s="2" t="s">
        <v>14</v>
      </c>
      <c r="AA53" s="2" t="s">
        <v>15</v>
      </c>
      <c r="AB53" s="2" t="s">
        <v>16</v>
      </c>
      <c r="AC53" s="2" t="s">
        <v>17</v>
      </c>
      <c r="AD53" s="2" t="s">
        <v>18</v>
      </c>
      <c r="AE53" s="2" t="s">
        <v>19</v>
      </c>
      <c r="AF53" s="2" t="s">
        <v>20</v>
      </c>
      <c r="AG53" s="2" t="s">
        <v>21</v>
      </c>
      <c r="AH53" s="2" t="s">
        <v>22</v>
      </c>
      <c r="AI53" s="2" t="s">
        <v>23</v>
      </c>
      <c r="AJ53" s="2" t="s">
        <v>24</v>
      </c>
    </row>
    <row r="54" spans="2:53">
      <c r="C54" s="2" t="s">
        <v>9</v>
      </c>
      <c r="D54" s="2" t="s">
        <v>10</v>
      </c>
      <c r="E54" s="2" t="s">
        <v>11</v>
      </c>
      <c r="F54" s="2" t="s">
        <v>12</v>
      </c>
      <c r="G54" s="2" t="s">
        <v>13</v>
      </c>
      <c r="H54" s="2" t="s">
        <v>14</v>
      </c>
      <c r="I54" s="2" t="s">
        <v>15</v>
      </c>
      <c r="J54" s="2" t="s">
        <v>16</v>
      </c>
      <c r="K54" s="2" t="s">
        <v>17</v>
      </c>
      <c r="L54" s="2" t="s">
        <v>18</v>
      </c>
      <c r="M54" s="2" t="s">
        <v>19</v>
      </c>
      <c r="N54" s="2" t="s">
        <v>20</v>
      </c>
      <c r="O54" s="2" t="s">
        <v>21</v>
      </c>
      <c r="P54" s="2" t="s">
        <v>22</v>
      </c>
      <c r="Q54" s="2" t="s">
        <v>23</v>
      </c>
      <c r="R54" s="2" t="s">
        <v>24</v>
      </c>
      <c r="U54" s="2" t="s">
        <v>9</v>
      </c>
      <c r="V54" s="2" t="s">
        <v>10</v>
      </c>
      <c r="W54" s="2" t="s">
        <v>11</v>
      </c>
      <c r="X54" s="2" t="s">
        <v>12</v>
      </c>
      <c r="Y54" s="2" t="s">
        <v>13</v>
      </c>
      <c r="Z54" s="2" t="s">
        <v>14</v>
      </c>
      <c r="AA54" s="2" t="s">
        <v>15</v>
      </c>
      <c r="AB54" s="2" t="s">
        <v>16</v>
      </c>
      <c r="AC54" s="2" t="s">
        <v>17</v>
      </c>
      <c r="AD54" s="2" t="s">
        <v>18</v>
      </c>
      <c r="AE54" s="2" t="s">
        <v>19</v>
      </c>
      <c r="AF54" s="2" t="s">
        <v>20</v>
      </c>
      <c r="AG54" s="2" t="s">
        <v>21</v>
      </c>
      <c r="AH54" s="2" t="s">
        <v>22</v>
      </c>
      <c r="AI54" s="2" t="s">
        <v>23</v>
      </c>
      <c r="AJ54" s="2" t="s">
        <v>24</v>
      </c>
      <c r="AL54" s="2" t="s">
        <v>9</v>
      </c>
      <c r="AM54" s="2" t="s">
        <v>10</v>
      </c>
      <c r="AN54" s="2" t="s">
        <v>11</v>
      </c>
      <c r="AO54" s="2" t="s">
        <v>12</v>
      </c>
      <c r="AP54" s="2" t="s">
        <v>13</v>
      </c>
      <c r="AQ54" s="2" t="s">
        <v>14</v>
      </c>
      <c r="AR54" s="2" t="s">
        <v>15</v>
      </c>
      <c r="AS54" s="2" t="s">
        <v>16</v>
      </c>
      <c r="AT54" s="2" t="s">
        <v>17</v>
      </c>
      <c r="AU54" s="2" t="s">
        <v>18</v>
      </c>
      <c r="AV54" s="2" t="s">
        <v>19</v>
      </c>
      <c r="AW54" s="2" t="s">
        <v>20</v>
      </c>
      <c r="AX54" s="2" t="s">
        <v>21</v>
      </c>
      <c r="AY54" s="2" t="s">
        <v>22</v>
      </c>
      <c r="AZ54" s="2" t="s">
        <v>23</v>
      </c>
      <c r="BA54" s="2" t="s">
        <v>24</v>
      </c>
    </row>
    <row r="55" spans="2:53" ht="18">
      <c r="B55">
        <v>1</v>
      </c>
      <c r="C55">
        <v>1210.1500000000001</v>
      </c>
      <c r="D55">
        <v>1136.58</v>
      </c>
      <c r="E55">
        <v>568.97019999999998</v>
      </c>
      <c r="F55">
        <v>543.93510000000003</v>
      </c>
      <c r="G55">
        <v>378.43939999999998</v>
      </c>
      <c r="H55">
        <v>138.13460000000001</v>
      </c>
      <c r="I55">
        <v>160.2517</v>
      </c>
      <c r="J55">
        <v>66.679239999999993</v>
      </c>
      <c r="K55">
        <v>36.003590000000003</v>
      </c>
      <c r="L55">
        <v>28.07685</v>
      </c>
      <c r="M55">
        <v>7.155424</v>
      </c>
      <c r="N55">
        <v>2.6957840000000002</v>
      </c>
      <c r="O55">
        <v>2.3475820000000001</v>
      </c>
      <c r="P55">
        <v>3.8045300000000002</v>
      </c>
      <c r="Q55">
        <v>-198.69489999999999</v>
      </c>
      <c r="R55">
        <v>2.6714730000000002</v>
      </c>
      <c r="T55" s="2" t="s">
        <v>9</v>
      </c>
      <c r="U55" s="3">
        <v>1172.7</v>
      </c>
      <c r="V55" s="3">
        <v>1109.9000000000001</v>
      </c>
      <c r="W55" s="3">
        <v>556.70000000000005</v>
      </c>
      <c r="X55" s="3">
        <v>530.6</v>
      </c>
      <c r="Y55" s="3">
        <v>362</v>
      </c>
      <c r="Z55" s="3">
        <v>130.19999999999999</v>
      </c>
      <c r="AA55" s="3">
        <v>148.69999999999999</v>
      </c>
      <c r="AB55" s="3">
        <v>59.2</v>
      </c>
      <c r="AC55" s="3">
        <v>31.8</v>
      </c>
      <c r="AD55" s="3">
        <v>23.5</v>
      </c>
      <c r="AE55" s="3">
        <v>5.9</v>
      </c>
      <c r="AF55" s="3">
        <v>2.2999999999999998</v>
      </c>
      <c r="AG55" s="3">
        <v>2</v>
      </c>
      <c r="AH55" s="3">
        <v>3.2</v>
      </c>
      <c r="AI55" s="3">
        <v>-265.60000000000002</v>
      </c>
      <c r="AJ55" s="3">
        <v>2.5</v>
      </c>
      <c r="AK55" s="2" t="s">
        <v>9</v>
      </c>
      <c r="AL55" s="4">
        <f>C55/U55</f>
        <v>1.0319348511980899</v>
      </c>
      <c r="AM55">
        <f>D55/V55</f>
        <v>1.0240382016397873</v>
      </c>
      <c r="AN55">
        <f>E55/W55</f>
        <v>1.0220409556313992</v>
      </c>
      <c r="AO55">
        <f>F55/X55</f>
        <v>1.0251321145872598</v>
      </c>
      <c r="AP55">
        <f>G55/Y55</f>
        <v>1.0454127071823205</v>
      </c>
      <c r="AQ55">
        <f>H55/Z55</f>
        <v>1.060941628264209</v>
      </c>
      <c r="AR55">
        <f>I55/AA55</f>
        <v>1.0776845998655011</v>
      </c>
      <c r="AS55">
        <f>J55/AB55</f>
        <v>1.1263385135135133</v>
      </c>
      <c r="AT55">
        <f>K55/AC55</f>
        <v>1.1321883647798743</v>
      </c>
      <c r="AU55">
        <f>L55/AD55</f>
        <v>1.1947595744680852</v>
      </c>
      <c r="AV55">
        <f>M55/AE55</f>
        <v>1.2127837288135592</v>
      </c>
      <c r="AW55">
        <f>N55/AF55</f>
        <v>1.1720800000000002</v>
      </c>
      <c r="AX55">
        <f>O55/AG55</f>
        <v>1.173791</v>
      </c>
      <c r="AY55">
        <f>P55/AH55</f>
        <v>1.1889156249999999</v>
      </c>
      <c r="AZ55">
        <f>Q55/AI55</f>
        <v>0.74809826807228907</v>
      </c>
      <c r="BA55">
        <f>R55/AJ55</f>
        <v>1.0685892000000001</v>
      </c>
    </row>
    <row r="56" spans="2:53" ht="18">
      <c r="B56">
        <v>2</v>
      </c>
      <c r="C56">
        <v>-207.8535</v>
      </c>
      <c r="D56">
        <v>485.97070000000002</v>
      </c>
      <c r="E56">
        <v>653.25319999999999</v>
      </c>
      <c r="F56">
        <v>470.82249999999999</v>
      </c>
      <c r="G56">
        <v>232.28460000000001</v>
      </c>
      <c r="H56">
        <v>73.812929999999994</v>
      </c>
      <c r="I56">
        <v>85.979740000000007</v>
      </c>
      <c r="J56">
        <v>34.702939999999998</v>
      </c>
      <c r="K56">
        <v>18.51867</v>
      </c>
      <c r="L56">
        <v>14.549609999999999</v>
      </c>
      <c r="M56">
        <v>3.672844</v>
      </c>
      <c r="N56">
        <v>1.3713839999999999</v>
      </c>
      <c r="O56">
        <v>1.191206</v>
      </c>
      <c r="P56">
        <v>1.9012739999999999</v>
      </c>
      <c r="Q56">
        <v>-157.39760000000001</v>
      </c>
      <c r="R56">
        <v>1.1787479999999999</v>
      </c>
      <c r="T56" s="2" t="s">
        <v>10</v>
      </c>
      <c r="U56" s="3">
        <v>-214.8</v>
      </c>
      <c r="V56" s="3">
        <v>460.7</v>
      </c>
      <c r="W56" s="3">
        <v>652.6</v>
      </c>
      <c r="X56" s="3">
        <v>467.8</v>
      </c>
      <c r="Y56" s="3">
        <v>225.3</v>
      </c>
      <c r="Z56" s="3">
        <v>69.900000000000006</v>
      </c>
      <c r="AA56" s="3">
        <v>79.900000000000006</v>
      </c>
      <c r="AB56" s="3">
        <v>30.5</v>
      </c>
      <c r="AC56" s="3">
        <v>16.2</v>
      </c>
      <c r="AD56" s="3">
        <v>12</v>
      </c>
      <c r="AE56" s="3">
        <v>3</v>
      </c>
      <c r="AF56" s="3">
        <v>1.1000000000000001</v>
      </c>
      <c r="AG56" s="3">
        <v>1</v>
      </c>
      <c r="AH56" s="3">
        <v>1.6</v>
      </c>
      <c r="AI56" s="3">
        <v>-186.3</v>
      </c>
      <c r="AJ56" s="3">
        <v>1.1000000000000001</v>
      </c>
      <c r="AK56" s="2" t="s">
        <v>10</v>
      </c>
      <c r="AL56">
        <f>C56/U56</f>
        <v>0.96766061452513963</v>
      </c>
      <c r="AM56" s="4">
        <f>D56/V56</f>
        <v>1.0548528326459736</v>
      </c>
      <c r="AN56">
        <f>E56/W56</f>
        <v>1.0010009193993257</v>
      </c>
      <c r="AO56">
        <f>F56/X56</f>
        <v>1.0064610944848225</v>
      </c>
      <c r="AP56">
        <f>G56/Y56</f>
        <v>1.0310013315579227</v>
      </c>
      <c r="AQ56">
        <f>H56/Z56</f>
        <v>1.0559789699570814</v>
      </c>
      <c r="AR56">
        <f>I56/AA56</f>
        <v>1.0760918648310389</v>
      </c>
      <c r="AS56">
        <f>J56/AB56</f>
        <v>1.1378013114754097</v>
      </c>
      <c r="AT56">
        <f>K56/AC56</f>
        <v>1.1431277777777777</v>
      </c>
      <c r="AU56">
        <f>L56/AD56</f>
        <v>1.2124675</v>
      </c>
      <c r="AV56">
        <f>M56/AE56</f>
        <v>1.2242813333333333</v>
      </c>
      <c r="AW56">
        <f>N56/AF56</f>
        <v>1.2467127272727272</v>
      </c>
      <c r="AX56">
        <f>O56/AG56</f>
        <v>1.191206</v>
      </c>
      <c r="AY56">
        <f>P56/AH56</f>
        <v>1.1882962499999998</v>
      </c>
      <c r="AZ56">
        <f>Q56/AI56</f>
        <v>0.8448609769189479</v>
      </c>
      <c r="BA56">
        <f>R56/AJ56</f>
        <v>1.0715890909090908</v>
      </c>
    </row>
    <row r="57" spans="2:53" ht="18">
      <c r="B57">
        <v>3</v>
      </c>
      <c r="C57">
        <v>-93.707570000000004</v>
      </c>
      <c r="D57">
        <v>-262.94589999999999</v>
      </c>
      <c r="E57">
        <v>215.8956</v>
      </c>
      <c r="F57">
        <v>512.73389999999995</v>
      </c>
      <c r="G57">
        <v>208.28370000000001</v>
      </c>
      <c r="H57">
        <v>62.639830000000003</v>
      </c>
      <c r="I57">
        <v>72.843999999999994</v>
      </c>
      <c r="J57">
        <v>28.98968</v>
      </c>
      <c r="K57">
        <v>15.4072</v>
      </c>
      <c r="L57">
        <v>12.124129999999999</v>
      </c>
      <c r="M57">
        <v>3.0529090000000001</v>
      </c>
      <c r="N57">
        <v>1.137432</v>
      </c>
      <c r="O57">
        <v>0.98811660000000001</v>
      </c>
      <c r="P57">
        <v>1.5705290000000001</v>
      </c>
      <c r="Q57">
        <v>-70.456040000000002</v>
      </c>
      <c r="R57">
        <v>0.92524799999999996</v>
      </c>
      <c r="T57" s="2" t="s">
        <v>11</v>
      </c>
      <c r="U57" s="3">
        <v>-97.3</v>
      </c>
      <c r="V57" s="3">
        <v>-271.39999999999998</v>
      </c>
      <c r="W57" s="3">
        <v>200.8</v>
      </c>
      <c r="X57" s="3">
        <v>509.8</v>
      </c>
      <c r="Y57" s="3">
        <v>202.4</v>
      </c>
      <c r="Z57" s="3">
        <v>59.3</v>
      </c>
      <c r="AA57" s="3">
        <v>67.7</v>
      </c>
      <c r="AB57" s="3">
        <v>25.4</v>
      </c>
      <c r="AC57" s="3">
        <v>13.4</v>
      </c>
      <c r="AD57" s="3">
        <v>9.9</v>
      </c>
      <c r="AE57" s="3">
        <v>2.4</v>
      </c>
      <c r="AF57" s="3">
        <v>0.9</v>
      </c>
      <c r="AG57" s="3">
        <v>0.8</v>
      </c>
      <c r="AH57" s="3">
        <v>1.3</v>
      </c>
      <c r="AI57" s="3">
        <v>-87.2</v>
      </c>
      <c r="AJ57" s="3">
        <v>0.9</v>
      </c>
      <c r="AK57" s="2" t="s">
        <v>11</v>
      </c>
      <c r="AL57">
        <f>C57/U57</f>
        <v>0.96307882836587877</v>
      </c>
      <c r="AM57">
        <f>D57/V57</f>
        <v>0.96885003684598381</v>
      </c>
      <c r="AN57" s="4">
        <f>E57/W57</f>
        <v>1.0751772908366533</v>
      </c>
      <c r="AO57">
        <f>F57/X57</f>
        <v>1.0057550019615533</v>
      </c>
      <c r="AP57">
        <f>G57/Y57</f>
        <v>1.0290696640316206</v>
      </c>
      <c r="AQ57">
        <f>H57/Z57</f>
        <v>1.0563209106239462</v>
      </c>
      <c r="AR57">
        <f>I57/AA57</f>
        <v>1.0759822747415064</v>
      </c>
      <c r="AS57">
        <f>J57/AB57</f>
        <v>1.1413259842519685</v>
      </c>
      <c r="AT57">
        <f>K57/AC57</f>
        <v>1.1497910447761193</v>
      </c>
      <c r="AU57">
        <f>L57/AD57</f>
        <v>1.2246595959595958</v>
      </c>
      <c r="AV57">
        <f>M57/AE57</f>
        <v>1.2720454166666668</v>
      </c>
      <c r="AW57">
        <f>N57/AF57</f>
        <v>1.2638133333333332</v>
      </c>
      <c r="AX57">
        <f>O57/AG57</f>
        <v>1.23514575</v>
      </c>
      <c r="AY57">
        <f>P57/AH57</f>
        <v>1.2080992307692309</v>
      </c>
      <c r="AZ57">
        <f>Q57/AI57</f>
        <v>0.80798211009174314</v>
      </c>
      <c r="BA57">
        <f>R57/AJ57</f>
        <v>1.0280533333333333</v>
      </c>
    </row>
    <row r="58" spans="2:53" ht="18">
      <c r="B58">
        <v>4</v>
      </c>
      <c r="C58">
        <v>-62.364620000000002</v>
      </c>
      <c r="D58">
        <v>-116.47</v>
      </c>
      <c r="E58">
        <v>-193.27260000000001</v>
      </c>
      <c r="F58">
        <v>412.63400000000001</v>
      </c>
      <c r="G58">
        <v>448.06330000000003</v>
      </c>
      <c r="H58">
        <v>115.776</v>
      </c>
      <c r="I58">
        <v>135.69810000000001</v>
      </c>
      <c r="J58">
        <v>52.755000000000003</v>
      </c>
      <c r="K58">
        <v>27.764119999999998</v>
      </c>
      <c r="L58">
        <v>22.019780000000001</v>
      </c>
      <c r="M58">
        <v>5.5085550000000003</v>
      </c>
      <c r="N58">
        <v>2.0388649999999999</v>
      </c>
      <c r="O58">
        <v>1.769976</v>
      </c>
      <c r="P58">
        <v>2.7791489999999999</v>
      </c>
      <c r="Q58">
        <v>-44.064349999999997</v>
      </c>
      <c r="R58">
        <v>1.42574</v>
      </c>
      <c r="T58" s="2" t="s">
        <v>12</v>
      </c>
      <c r="U58" s="3">
        <v>-67.2</v>
      </c>
      <c r="V58" s="3">
        <v>-122.3</v>
      </c>
      <c r="W58" s="3">
        <v>-199.8</v>
      </c>
      <c r="X58" s="3">
        <v>383</v>
      </c>
      <c r="Y58" s="3">
        <v>436.4</v>
      </c>
      <c r="Z58" s="3">
        <v>109</v>
      </c>
      <c r="AA58" s="3">
        <v>125.2</v>
      </c>
      <c r="AB58" s="3">
        <v>45.5</v>
      </c>
      <c r="AC58" s="3">
        <v>23.7</v>
      </c>
      <c r="AD58" s="3">
        <v>17.5</v>
      </c>
      <c r="AE58" s="3">
        <v>4.3</v>
      </c>
      <c r="AF58" s="3">
        <v>1.6</v>
      </c>
      <c r="AG58" s="3">
        <v>1.4</v>
      </c>
      <c r="AH58" s="3">
        <v>2.2000000000000002</v>
      </c>
      <c r="AI58" s="3">
        <v>-66.099999999999994</v>
      </c>
      <c r="AJ58" s="3">
        <v>1.3</v>
      </c>
      <c r="AK58" s="2" t="s">
        <v>12</v>
      </c>
      <c r="AL58">
        <f>C58/U58</f>
        <v>0.92804494047619046</v>
      </c>
      <c r="AM58">
        <f>D58/V58</f>
        <v>0.95233033524121014</v>
      </c>
      <c r="AN58">
        <f>E58/W58</f>
        <v>0.96733033033033033</v>
      </c>
      <c r="AO58" s="4">
        <f>F58/X58</f>
        <v>1.0773733681462141</v>
      </c>
      <c r="AP58">
        <f>G58/Y58</f>
        <v>1.0267261686526123</v>
      </c>
      <c r="AQ58">
        <f>H58/Z58</f>
        <v>1.0621651376146788</v>
      </c>
      <c r="AR58">
        <f>I58/AA58</f>
        <v>1.0838506389776359</v>
      </c>
      <c r="AS58">
        <f>J58/AB58</f>
        <v>1.1594505494505496</v>
      </c>
      <c r="AT58">
        <f>K58/AC58</f>
        <v>1.1714818565400844</v>
      </c>
      <c r="AU58">
        <f>L58/AD58</f>
        <v>1.258273142857143</v>
      </c>
      <c r="AV58">
        <f>M58/AE58</f>
        <v>1.2810593023255816</v>
      </c>
      <c r="AW58">
        <f>N58/AF58</f>
        <v>1.2742906249999999</v>
      </c>
      <c r="AX58">
        <f>O58/AG58</f>
        <v>1.2642685714285715</v>
      </c>
      <c r="AY58">
        <f>P58/AH58</f>
        <v>1.2632495454545454</v>
      </c>
      <c r="AZ58">
        <f>Q58/AI58</f>
        <v>0.66663161875945542</v>
      </c>
      <c r="BA58">
        <f>R58/AJ58</f>
        <v>1.0967230769230769</v>
      </c>
    </row>
    <row r="59" spans="2:53" ht="18">
      <c r="B59">
        <v>5</v>
      </c>
      <c r="C59">
        <v>-37.108669999999996</v>
      </c>
      <c r="D59">
        <v>-27.459199999999999</v>
      </c>
      <c r="E59">
        <v>-35.037909999999997</v>
      </c>
      <c r="F59">
        <v>-105.5284</v>
      </c>
      <c r="G59">
        <v>565.8596</v>
      </c>
      <c r="H59">
        <v>230.96600000000001</v>
      </c>
      <c r="I59">
        <v>283.62540000000001</v>
      </c>
      <c r="J59">
        <v>98.714020000000005</v>
      </c>
      <c r="K59">
        <v>50.294440000000002</v>
      </c>
      <c r="L59">
        <v>40.58155</v>
      </c>
      <c r="M59">
        <v>9.9620730000000002</v>
      </c>
      <c r="N59">
        <v>3.6246100000000001</v>
      </c>
      <c r="O59">
        <v>3.1468349999999998</v>
      </c>
      <c r="P59">
        <v>4.7774520000000003</v>
      </c>
      <c r="Q59">
        <v>-30.441890000000001</v>
      </c>
      <c r="R59">
        <v>1.335823</v>
      </c>
      <c r="T59" s="2" t="s">
        <v>13</v>
      </c>
      <c r="U59" s="3">
        <v>-41.5</v>
      </c>
      <c r="V59" s="3">
        <v>-31.4</v>
      </c>
      <c r="W59" s="3">
        <v>-39.1</v>
      </c>
      <c r="X59" s="3">
        <v>-116.5</v>
      </c>
      <c r="Y59" s="3">
        <v>497.3</v>
      </c>
      <c r="Z59" s="3">
        <v>218.9</v>
      </c>
      <c r="AA59" s="3">
        <v>265.3</v>
      </c>
      <c r="AB59" s="3">
        <v>85.2</v>
      </c>
      <c r="AC59" s="3">
        <v>42.7</v>
      </c>
      <c r="AD59" s="3">
        <v>31.9</v>
      </c>
      <c r="AE59" s="3">
        <v>7.5</v>
      </c>
      <c r="AF59" s="3">
        <v>2.7</v>
      </c>
      <c r="AG59" s="3">
        <v>2.2999999999999998</v>
      </c>
      <c r="AH59" s="3">
        <v>3.5</v>
      </c>
      <c r="AI59" s="3">
        <v>-57.2</v>
      </c>
      <c r="AJ59" s="3">
        <v>1.3</v>
      </c>
      <c r="AK59" s="2" t="s">
        <v>13</v>
      </c>
      <c r="AL59">
        <f>C59/U59</f>
        <v>0.89418481927710836</v>
      </c>
      <c r="AM59">
        <f>D59/V59</f>
        <v>0.87449681528662426</v>
      </c>
      <c r="AN59">
        <f>E59/W59</f>
        <v>0.89611023017902802</v>
      </c>
      <c r="AO59">
        <f>F59/X59</f>
        <v>0.90582317596566531</v>
      </c>
      <c r="AP59" s="4">
        <f>G59/Y59</f>
        <v>1.1378636637844359</v>
      </c>
      <c r="AQ59">
        <f>H59/Z59</f>
        <v>1.0551210598446779</v>
      </c>
      <c r="AR59">
        <f>I59/AA59</f>
        <v>1.0690742555597437</v>
      </c>
      <c r="AS59">
        <f>J59/AB59</f>
        <v>1.1586152582159626</v>
      </c>
      <c r="AT59">
        <f>K59/AC59</f>
        <v>1.1778557377049179</v>
      </c>
      <c r="AU59">
        <f>L59/AD59</f>
        <v>1.2721489028213167</v>
      </c>
      <c r="AV59">
        <f>M59/AE59</f>
        <v>1.3282764</v>
      </c>
      <c r="AW59">
        <f>N59/AF59</f>
        <v>1.3424481481481481</v>
      </c>
      <c r="AX59">
        <f>O59/AG59</f>
        <v>1.3681891304347826</v>
      </c>
      <c r="AY59">
        <f>P59/AH59</f>
        <v>1.3649862857142858</v>
      </c>
      <c r="AZ59">
        <f>Q59/AI59</f>
        <v>0.53220087412587413</v>
      </c>
      <c r="BA59">
        <f>R59/AJ59</f>
        <v>1.0275561538461537</v>
      </c>
    </row>
    <row r="60" spans="2:53" ht="18">
      <c r="B60">
        <v>6</v>
      </c>
      <c r="C60">
        <v>-5.6216629999999999</v>
      </c>
      <c r="D60">
        <v>-1.854914</v>
      </c>
      <c r="E60">
        <v>-2.0225279999999999</v>
      </c>
      <c r="F60">
        <v>-1.2612080000000001</v>
      </c>
      <c r="G60">
        <v>23.728290000000001</v>
      </c>
      <c r="H60">
        <v>212.73779999999999</v>
      </c>
      <c r="I60">
        <v>631.33920000000001</v>
      </c>
      <c r="J60">
        <v>90.391840000000002</v>
      </c>
      <c r="K60">
        <v>42.413620000000002</v>
      </c>
      <c r="L60">
        <v>33.848210000000002</v>
      </c>
      <c r="M60">
        <v>7.9459249999999999</v>
      </c>
      <c r="N60">
        <v>2.8054860000000001</v>
      </c>
      <c r="O60">
        <v>2.425732</v>
      </c>
      <c r="P60">
        <v>3.469023</v>
      </c>
      <c r="Q60">
        <v>-20.9541</v>
      </c>
      <c r="R60">
        <v>-0.49812089999999998</v>
      </c>
      <c r="T60" s="2" t="s">
        <v>14</v>
      </c>
      <c r="U60" s="3">
        <v>-7.7</v>
      </c>
      <c r="V60" s="3">
        <v>-3.3</v>
      </c>
      <c r="W60" s="3">
        <v>-3.5</v>
      </c>
      <c r="X60" s="3">
        <v>-5.0999999999999996</v>
      </c>
      <c r="Y60" s="3">
        <v>12.1</v>
      </c>
      <c r="Z60" s="3">
        <v>178.8</v>
      </c>
      <c r="AA60" s="3">
        <v>620.1</v>
      </c>
      <c r="AB60" s="3">
        <v>81.400000000000006</v>
      </c>
      <c r="AC60" s="3">
        <v>37.200000000000003</v>
      </c>
      <c r="AD60" s="3">
        <v>27.5</v>
      </c>
      <c r="AE60" s="3">
        <v>6</v>
      </c>
      <c r="AF60" s="3">
        <v>2.1</v>
      </c>
      <c r="AG60" s="3">
        <v>1.8</v>
      </c>
      <c r="AH60" s="3">
        <v>2.4</v>
      </c>
      <c r="AI60" s="3">
        <v>-37.200000000000003</v>
      </c>
      <c r="AJ60" s="3">
        <v>-0.5</v>
      </c>
      <c r="AK60" s="2" t="s">
        <v>14</v>
      </c>
      <c r="AL60">
        <f>C60/U60</f>
        <v>0.73008610389610384</v>
      </c>
      <c r="AM60">
        <f>D60/V60</f>
        <v>0.56209515151515155</v>
      </c>
      <c r="AN60">
        <f>E60/W60</f>
        <v>0.57786514285714285</v>
      </c>
      <c r="AO60">
        <f>F60/X60</f>
        <v>0.24729568627450985</v>
      </c>
      <c r="AP60">
        <f>G60/Y60</f>
        <v>1.9610157024793391</v>
      </c>
      <c r="AQ60" s="4">
        <f>H60/Z60</f>
        <v>1.1898087248322147</v>
      </c>
      <c r="AR60">
        <f>I60/AA60</f>
        <v>1.0181248185776488</v>
      </c>
      <c r="AS60">
        <f>J60/AB60</f>
        <v>1.1104648648648647</v>
      </c>
      <c r="AT60">
        <f>K60/AC60</f>
        <v>1.1401510752688171</v>
      </c>
      <c r="AU60">
        <f>L60/AD60</f>
        <v>1.230844</v>
      </c>
      <c r="AV60">
        <f>M60/AE60</f>
        <v>1.3243208333333334</v>
      </c>
      <c r="AW60">
        <f>N60/AF60</f>
        <v>1.3359457142857143</v>
      </c>
      <c r="AX60">
        <f>O60/AG60</f>
        <v>1.3476288888888888</v>
      </c>
      <c r="AY60">
        <f>P60/AH60</f>
        <v>1.4454262500000001</v>
      </c>
      <c r="AZ60">
        <f>Q60/AI60</f>
        <v>0.56328225806451615</v>
      </c>
      <c r="BA60">
        <f>R60/AJ60</f>
        <v>0.99624179999999996</v>
      </c>
    </row>
    <row r="61" spans="2:53" ht="18">
      <c r="B61">
        <v>7</v>
      </c>
      <c r="C61">
        <v>-3.8995329999999999</v>
      </c>
      <c r="D61">
        <v>-0.83964150000000004</v>
      </c>
      <c r="E61">
        <v>-0.89860910000000005</v>
      </c>
      <c r="F61">
        <v>1.1444799999999999</v>
      </c>
      <c r="G61">
        <v>18.047789999999999</v>
      </c>
      <c r="H61">
        <v>-290.1499</v>
      </c>
      <c r="I61">
        <v>426.00229999999999</v>
      </c>
      <c r="J61">
        <v>123.2932</v>
      </c>
      <c r="K61">
        <v>53.82667</v>
      </c>
      <c r="L61">
        <v>46.686340000000001</v>
      </c>
      <c r="M61">
        <v>10.63447</v>
      </c>
      <c r="N61">
        <v>3.6256010000000001</v>
      </c>
      <c r="O61">
        <v>3.125067</v>
      </c>
      <c r="P61">
        <v>4.1568699999999996</v>
      </c>
      <c r="Q61">
        <v>-28.535869999999999</v>
      </c>
      <c r="R61">
        <v>-1.526864</v>
      </c>
      <c r="T61" s="2" t="s">
        <v>15</v>
      </c>
      <c r="U61" s="3">
        <v>-6.6</v>
      </c>
      <c r="V61" s="3">
        <v>-2.7</v>
      </c>
      <c r="W61" s="3">
        <v>-2.8</v>
      </c>
      <c r="X61" s="3">
        <v>-3.9</v>
      </c>
      <c r="Y61" s="3">
        <v>2.6</v>
      </c>
      <c r="Z61" s="3">
        <v>-307.7</v>
      </c>
      <c r="AA61" s="3">
        <v>356.4</v>
      </c>
      <c r="AB61" s="3">
        <v>108.9</v>
      </c>
      <c r="AC61" s="3">
        <v>45.5</v>
      </c>
      <c r="AD61" s="3">
        <v>36.4</v>
      </c>
      <c r="AE61" s="3">
        <v>7.5</v>
      </c>
      <c r="AF61" s="3">
        <v>2.5</v>
      </c>
      <c r="AG61" s="3">
        <v>2</v>
      </c>
      <c r="AH61" s="3">
        <v>2.4</v>
      </c>
      <c r="AI61" s="3">
        <v>-51.6</v>
      </c>
      <c r="AJ61" s="3">
        <v>-1.8</v>
      </c>
      <c r="AK61" s="2" t="s">
        <v>15</v>
      </c>
      <c r="AL61">
        <f>C61/U61</f>
        <v>0.59083833333333335</v>
      </c>
      <c r="AM61">
        <f>D61/V61</f>
        <v>0.3109783333333333</v>
      </c>
      <c r="AN61">
        <f>E61/W61</f>
        <v>0.32093182142857146</v>
      </c>
      <c r="AO61">
        <f>F61/X61</f>
        <v>-0.29345641025641023</v>
      </c>
      <c r="AP61">
        <f>G61/Y61</f>
        <v>6.9414576923076918</v>
      </c>
      <c r="AQ61">
        <f>H61/Z61</f>
        <v>0.94296360090997733</v>
      </c>
      <c r="AR61" s="4">
        <f>I61/AA61</f>
        <v>1.1952926487093154</v>
      </c>
      <c r="AS61">
        <f>J61/AB61</f>
        <v>1.1321689623507805</v>
      </c>
      <c r="AT61">
        <f>K61/AC61</f>
        <v>1.1830037362637362</v>
      </c>
      <c r="AU61">
        <f>L61/AD61</f>
        <v>1.2825917582417583</v>
      </c>
      <c r="AV61">
        <f>M61/AE61</f>
        <v>1.4179293333333334</v>
      </c>
      <c r="AW61">
        <f>N61/AF61</f>
        <v>1.4502404</v>
      </c>
      <c r="AX61">
        <f>O61/AG61</f>
        <v>1.5625335</v>
      </c>
      <c r="AY61">
        <f>P61/AH61</f>
        <v>1.7320291666666665</v>
      </c>
      <c r="AZ61">
        <f>Q61/AI61</f>
        <v>0.55302073643410854</v>
      </c>
      <c r="BA61">
        <f>R61/AJ61</f>
        <v>0.84825777777777778</v>
      </c>
    </row>
    <row r="62" spans="2:53" ht="18">
      <c r="B62">
        <v>8</v>
      </c>
      <c r="C62">
        <v>4.1569130000000003</v>
      </c>
      <c r="D62">
        <v>3.1251530000000001</v>
      </c>
      <c r="E62">
        <v>3.6255579999999998</v>
      </c>
      <c r="F62">
        <v>10.634550000000001</v>
      </c>
      <c r="G62">
        <v>46.686079999999997</v>
      </c>
      <c r="H62">
        <v>53.826540000000001</v>
      </c>
      <c r="I62">
        <v>123.2932</v>
      </c>
      <c r="J62">
        <v>426.00220000000002</v>
      </c>
      <c r="K62">
        <v>-290.1499</v>
      </c>
      <c r="L62">
        <v>18.047789999999999</v>
      </c>
      <c r="M62">
        <v>1.1444799999999999</v>
      </c>
      <c r="N62">
        <v>-0.89865220000000001</v>
      </c>
      <c r="O62">
        <v>-0.83972780000000002</v>
      </c>
      <c r="P62">
        <v>-3.8994040000000001</v>
      </c>
      <c r="Q62">
        <v>-28.535959999999999</v>
      </c>
      <c r="R62">
        <v>-1.526691</v>
      </c>
      <c r="T62" s="2" t="s">
        <v>16</v>
      </c>
      <c r="U62" s="3">
        <v>2.4</v>
      </c>
      <c r="V62" s="3">
        <v>2</v>
      </c>
      <c r="W62" s="3">
        <v>2.5</v>
      </c>
      <c r="X62" s="3">
        <v>7.5</v>
      </c>
      <c r="Y62" s="3">
        <v>36.4</v>
      </c>
      <c r="Z62" s="3">
        <v>45.5</v>
      </c>
      <c r="AA62" s="3">
        <v>108.9</v>
      </c>
      <c r="AB62" s="3">
        <v>356.4</v>
      </c>
      <c r="AC62" s="3">
        <v>-307.8</v>
      </c>
      <c r="AD62" s="3">
        <v>2.6</v>
      </c>
      <c r="AE62" s="3">
        <v>-3.9</v>
      </c>
      <c r="AF62" s="3">
        <v>-2.8</v>
      </c>
      <c r="AG62" s="3">
        <v>-2.7</v>
      </c>
      <c r="AH62" s="3">
        <v>-6.6</v>
      </c>
      <c r="AI62" s="3">
        <v>-51.6</v>
      </c>
      <c r="AJ62" s="3">
        <v>-1.8</v>
      </c>
      <c r="AK62" s="2" t="s">
        <v>16</v>
      </c>
      <c r="AL62">
        <f>C62/U62</f>
        <v>1.7320470833333335</v>
      </c>
      <c r="AM62">
        <f>D62/V62</f>
        <v>1.5625765</v>
      </c>
      <c r="AN62">
        <f>E62/W62</f>
        <v>1.4502231999999999</v>
      </c>
      <c r="AO62">
        <f>F62/X62</f>
        <v>1.4179400000000002</v>
      </c>
      <c r="AP62">
        <f>G62/Y62</f>
        <v>1.2825846153846154</v>
      </c>
      <c r="AQ62">
        <f>H62/Z62</f>
        <v>1.1830008791208793</v>
      </c>
      <c r="AR62">
        <f>I62/AA62</f>
        <v>1.1321689623507805</v>
      </c>
      <c r="AS62" s="4">
        <f>J62/AB62</f>
        <v>1.1952923681257015</v>
      </c>
      <c r="AT62">
        <f>K62/AC62</f>
        <v>0.94265724496426251</v>
      </c>
      <c r="AU62">
        <f>L62/AD62</f>
        <v>6.9414576923076918</v>
      </c>
      <c r="AV62">
        <f>M62/AE62</f>
        <v>-0.29345641025641023</v>
      </c>
      <c r="AW62">
        <f>N62/AF62</f>
        <v>0.32094721428571432</v>
      </c>
      <c r="AX62">
        <f>O62/AG62</f>
        <v>0.31101029629629628</v>
      </c>
      <c r="AY62">
        <f>P62/AH62</f>
        <v>0.59081878787878794</v>
      </c>
      <c r="AZ62">
        <f>Q62/AI62</f>
        <v>0.55302248062015502</v>
      </c>
      <c r="BA62">
        <f>R62/AJ62</f>
        <v>0.8481616666666667</v>
      </c>
    </row>
    <row r="63" spans="2:53" ht="18">
      <c r="B63">
        <v>9</v>
      </c>
      <c r="C63">
        <v>3.4690439999999998</v>
      </c>
      <c r="D63">
        <v>2.425732</v>
      </c>
      <c r="E63">
        <v>2.8054649999999999</v>
      </c>
      <c r="F63">
        <v>7.9459470000000003</v>
      </c>
      <c r="G63">
        <v>33.848149999999997</v>
      </c>
      <c r="H63">
        <v>42.413620000000002</v>
      </c>
      <c r="I63">
        <v>90.391720000000007</v>
      </c>
      <c r="J63">
        <v>631.33929999999998</v>
      </c>
      <c r="K63">
        <v>212.73779999999999</v>
      </c>
      <c r="L63">
        <v>23.728249999999999</v>
      </c>
      <c r="M63">
        <v>-1.2612509999999999</v>
      </c>
      <c r="N63">
        <v>-2.0225279999999999</v>
      </c>
      <c r="O63">
        <v>-1.8549359999999999</v>
      </c>
      <c r="P63">
        <v>-5.6214899999999997</v>
      </c>
      <c r="Q63">
        <v>-20.954160000000002</v>
      </c>
      <c r="R63">
        <v>-0.49807780000000001</v>
      </c>
      <c r="T63" s="2" t="s">
        <v>17</v>
      </c>
      <c r="U63" s="3">
        <v>2.4</v>
      </c>
      <c r="V63" s="3">
        <v>1.8</v>
      </c>
      <c r="W63" s="3">
        <v>2.1</v>
      </c>
      <c r="X63" s="3">
        <v>6</v>
      </c>
      <c r="Y63" s="3">
        <v>27.5</v>
      </c>
      <c r="Z63" s="3">
        <v>37.200000000000003</v>
      </c>
      <c r="AA63" s="3">
        <v>81.400000000000006</v>
      </c>
      <c r="AB63" s="3">
        <v>620.1</v>
      </c>
      <c r="AC63" s="3">
        <v>178.7</v>
      </c>
      <c r="AD63" s="3">
        <v>12.1</v>
      </c>
      <c r="AE63" s="3">
        <v>-5.0999999999999996</v>
      </c>
      <c r="AF63" s="3">
        <v>-3.5</v>
      </c>
      <c r="AG63" s="3">
        <v>-3.3</v>
      </c>
      <c r="AH63" s="3">
        <v>-7.7</v>
      </c>
      <c r="AI63" s="3">
        <v>-37.200000000000003</v>
      </c>
      <c r="AJ63" s="3">
        <v>-0.5</v>
      </c>
      <c r="AK63" s="2" t="s">
        <v>17</v>
      </c>
      <c r="AL63">
        <f>C63/U63</f>
        <v>1.445435</v>
      </c>
      <c r="AM63">
        <f>D63/V63</f>
        <v>1.3476288888888888</v>
      </c>
      <c r="AN63">
        <f>E63/W63</f>
        <v>1.3359357142857142</v>
      </c>
      <c r="AO63">
        <f>F63/X63</f>
        <v>1.3243245000000001</v>
      </c>
      <c r="AP63">
        <f>G63/Y63</f>
        <v>1.2308418181818181</v>
      </c>
      <c r="AQ63">
        <f>H63/Z63</f>
        <v>1.1401510752688171</v>
      </c>
      <c r="AR63">
        <f>I63/AA63</f>
        <v>1.1104633906633907</v>
      </c>
      <c r="AS63">
        <f>J63/AB63</f>
        <v>1.0181249798419609</v>
      </c>
      <c r="AT63" s="4">
        <f>K63/AC63</f>
        <v>1.1904745383324007</v>
      </c>
      <c r="AU63">
        <f>L63/AD63</f>
        <v>1.9610123966942148</v>
      </c>
      <c r="AV63">
        <f>M63/AE63</f>
        <v>0.24730411764705881</v>
      </c>
      <c r="AW63">
        <f>N63/AF63</f>
        <v>0.57786514285714285</v>
      </c>
      <c r="AX63">
        <f>O63/AG63</f>
        <v>0.56210181818181815</v>
      </c>
      <c r="AY63">
        <f>P63/AH63</f>
        <v>0.73006363636363625</v>
      </c>
      <c r="AZ63">
        <f>Q63/AI63</f>
        <v>0.56328387096774191</v>
      </c>
      <c r="BA63">
        <f>R63/AJ63</f>
        <v>0.99615560000000003</v>
      </c>
    </row>
    <row r="64" spans="2:53" ht="18">
      <c r="B64">
        <v>10</v>
      </c>
      <c r="C64">
        <v>4.7775809999999996</v>
      </c>
      <c r="D64">
        <v>3.1466189999999998</v>
      </c>
      <c r="E64">
        <v>3.6249120000000001</v>
      </c>
      <c r="F64">
        <v>9.9621600000000008</v>
      </c>
      <c r="G64">
        <v>40.581420000000001</v>
      </c>
      <c r="H64">
        <v>50.29457</v>
      </c>
      <c r="I64">
        <v>98.713719999999995</v>
      </c>
      <c r="J64">
        <v>283.62509999999997</v>
      </c>
      <c r="K64">
        <v>230.9658</v>
      </c>
      <c r="L64">
        <v>565.85950000000003</v>
      </c>
      <c r="M64">
        <v>-105.5283</v>
      </c>
      <c r="N64">
        <v>-35.037649999999999</v>
      </c>
      <c r="O64">
        <v>-27.459019999999999</v>
      </c>
      <c r="P64">
        <v>-37.108969999999999</v>
      </c>
      <c r="Q64">
        <v>-30.44172</v>
      </c>
      <c r="R64">
        <v>1.335909</v>
      </c>
      <c r="T64" s="2" t="s">
        <v>18</v>
      </c>
      <c r="U64" s="3">
        <v>3.5</v>
      </c>
      <c r="V64" s="3">
        <v>2.2999999999999998</v>
      </c>
      <c r="W64" s="3">
        <v>2.7</v>
      </c>
      <c r="X64" s="3">
        <v>7.5</v>
      </c>
      <c r="Y64" s="3">
        <v>31.9</v>
      </c>
      <c r="Z64" s="3">
        <v>42.7</v>
      </c>
      <c r="AA64" s="3">
        <v>85.2</v>
      </c>
      <c r="AB64" s="3">
        <v>265.3</v>
      </c>
      <c r="AC64" s="3">
        <v>218.9</v>
      </c>
      <c r="AD64" s="3">
        <v>497.4</v>
      </c>
      <c r="AE64" s="3">
        <v>-116.5</v>
      </c>
      <c r="AF64" s="3">
        <v>-39.1</v>
      </c>
      <c r="AG64" s="3">
        <v>-31.4</v>
      </c>
      <c r="AH64" s="3">
        <v>-41.5</v>
      </c>
      <c r="AI64" s="3">
        <v>-57.2</v>
      </c>
      <c r="AJ64" s="3">
        <v>1.3</v>
      </c>
      <c r="AK64" s="2" t="s">
        <v>18</v>
      </c>
      <c r="AL64">
        <f>C64/U64</f>
        <v>1.3650231428571427</v>
      </c>
      <c r="AM64">
        <f>D64/V64</f>
        <v>1.3680952173913044</v>
      </c>
      <c r="AN64">
        <f>E64/W64</f>
        <v>1.34256</v>
      </c>
      <c r="AO64">
        <f>F64/X64</f>
        <v>1.3282880000000001</v>
      </c>
      <c r="AP64">
        <f>G64/Y64</f>
        <v>1.2721448275862071</v>
      </c>
      <c r="AQ64">
        <f>H64/Z64</f>
        <v>1.1778587822014051</v>
      </c>
      <c r="AR64">
        <f>I64/AA64</f>
        <v>1.1586117370892017</v>
      </c>
      <c r="AS64">
        <f>J64/AB64</f>
        <v>1.0690731247644174</v>
      </c>
      <c r="AT64">
        <f>K64/AC64</f>
        <v>1.0551201461854729</v>
      </c>
      <c r="AU64" s="4">
        <f>L64/AD64</f>
        <v>1.1376347004423</v>
      </c>
      <c r="AV64">
        <f>M64/AE64</f>
        <v>0.90582231759656651</v>
      </c>
      <c r="AW64">
        <f>N64/AF64</f>
        <v>0.89610358056265982</v>
      </c>
      <c r="AX64">
        <f>O64/AG64</f>
        <v>0.87449108280254773</v>
      </c>
      <c r="AY64">
        <f>P64/AH64</f>
        <v>0.89419204819277109</v>
      </c>
      <c r="AZ64">
        <f>Q64/AI64</f>
        <v>0.53219790209790208</v>
      </c>
      <c r="BA64">
        <f>R64/AJ64</f>
        <v>1.0276223076923077</v>
      </c>
    </row>
    <row r="65" spans="1:53" ht="18">
      <c r="B65">
        <v>11</v>
      </c>
      <c r="C65">
        <v>2.7791060000000001</v>
      </c>
      <c r="D65">
        <v>1.770062</v>
      </c>
      <c r="E65">
        <v>2.0388649999999999</v>
      </c>
      <c r="F65">
        <v>5.508642</v>
      </c>
      <c r="G65">
        <v>22.0197</v>
      </c>
      <c r="H65">
        <v>27.764030000000002</v>
      </c>
      <c r="I65">
        <v>52.754910000000002</v>
      </c>
      <c r="J65">
        <v>135.69810000000001</v>
      </c>
      <c r="K65">
        <v>115.7761</v>
      </c>
      <c r="L65">
        <v>448.06330000000003</v>
      </c>
      <c r="M65">
        <v>412.63409999999999</v>
      </c>
      <c r="N65">
        <v>-193.27260000000001</v>
      </c>
      <c r="O65">
        <v>-116.47029999999999</v>
      </c>
      <c r="P65">
        <v>-62.364669999999997</v>
      </c>
      <c r="Q65">
        <v>-44.064430000000002</v>
      </c>
      <c r="R65">
        <v>1.425783</v>
      </c>
      <c r="T65" s="2" t="s">
        <v>19</v>
      </c>
      <c r="U65" s="3">
        <v>2.2000000000000002</v>
      </c>
      <c r="V65" s="3">
        <v>1.4</v>
      </c>
      <c r="W65" s="3">
        <v>1.6</v>
      </c>
      <c r="X65" s="3">
        <v>4.3</v>
      </c>
      <c r="Y65" s="3">
        <v>17.5</v>
      </c>
      <c r="Z65" s="3">
        <v>23.7</v>
      </c>
      <c r="AA65" s="3">
        <v>45.5</v>
      </c>
      <c r="AB65" s="3">
        <v>125.2</v>
      </c>
      <c r="AC65" s="3">
        <v>109</v>
      </c>
      <c r="AD65" s="3">
        <v>436.4</v>
      </c>
      <c r="AE65" s="3">
        <v>383.1</v>
      </c>
      <c r="AF65" s="3">
        <v>-199.8</v>
      </c>
      <c r="AG65" s="3">
        <v>-122.3</v>
      </c>
      <c r="AH65" s="3">
        <v>-67.2</v>
      </c>
      <c r="AI65" s="3">
        <v>-66.099999999999994</v>
      </c>
      <c r="AJ65" s="3">
        <v>1.3</v>
      </c>
      <c r="AK65" s="2" t="s">
        <v>19</v>
      </c>
      <c r="AL65">
        <f>C65/U65</f>
        <v>1.2632299999999999</v>
      </c>
      <c r="AM65">
        <f>D65/V65</f>
        <v>1.2643300000000002</v>
      </c>
      <c r="AN65">
        <f>E65/W65</f>
        <v>1.2742906249999999</v>
      </c>
      <c r="AO65">
        <f>F65/X65</f>
        <v>1.2810795348837209</v>
      </c>
      <c r="AP65">
        <f>G65/Y65</f>
        <v>1.2582685714285715</v>
      </c>
      <c r="AQ65">
        <f>H65/Z65</f>
        <v>1.17147805907173</v>
      </c>
      <c r="AR65">
        <f>I65/AA65</f>
        <v>1.1594485714285714</v>
      </c>
      <c r="AS65">
        <f>J65/AB65</f>
        <v>1.0838506389776359</v>
      </c>
      <c r="AT65">
        <f>K65/AC65</f>
        <v>1.0621660550458716</v>
      </c>
      <c r="AU65">
        <f>L65/AD65</f>
        <v>1.0267261686526123</v>
      </c>
      <c r="AV65" s="4">
        <f>M65/AE65</f>
        <v>1.0770924040720438</v>
      </c>
      <c r="AW65">
        <f>N65/AF65</f>
        <v>0.96733033033033033</v>
      </c>
      <c r="AX65">
        <f>O65/AG65</f>
        <v>0.95233278822567458</v>
      </c>
      <c r="AY65">
        <f>P65/AH65</f>
        <v>0.92804568452380942</v>
      </c>
      <c r="AZ65">
        <f>Q65/AI65</f>
        <v>0.66663282904689869</v>
      </c>
      <c r="BA65">
        <f>R65/AJ65</f>
        <v>1.0967561538461539</v>
      </c>
    </row>
    <row r="66" spans="1:53" ht="18">
      <c r="B66">
        <v>12</v>
      </c>
      <c r="C66">
        <v>1.5705290000000001</v>
      </c>
      <c r="D66">
        <v>0.98809499999999995</v>
      </c>
      <c r="E66">
        <v>1.137497</v>
      </c>
      <c r="F66">
        <v>3.0530170000000001</v>
      </c>
      <c r="G66">
        <v>12.12415</v>
      </c>
      <c r="H66">
        <v>15.40724</v>
      </c>
      <c r="I66">
        <v>28.989719999999998</v>
      </c>
      <c r="J66">
        <v>72.84402</v>
      </c>
      <c r="K66">
        <v>62.63991</v>
      </c>
      <c r="L66">
        <v>208.28360000000001</v>
      </c>
      <c r="M66">
        <v>512.73410000000001</v>
      </c>
      <c r="N66">
        <v>215.8956</v>
      </c>
      <c r="O66">
        <v>-262.94589999999999</v>
      </c>
      <c r="P66">
        <v>-93.707499999999996</v>
      </c>
      <c r="Q66">
        <v>-70.455960000000005</v>
      </c>
      <c r="R66">
        <v>0.9253342</v>
      </c>
      <c r="T66" s="2" t="s">
        <v>20</v>
      </c>
      <c r="U66" s="3">
        <v>1.3</v>
      </c>
      <c r="V66" s="3">
        <v>0.8</v>
      </c>
      <c r="W66" s="3">
        <v>0.9</v>
      </c>
      <c r="X66" s="3">
        <v>2.4</v>
      </c>
      <c r="Y66" s="3">
        <v>9.9</v>
      </c>
      <c r="Z66" s="3">
        <v>13.4</v>
      </c>
      <c r="AA66" s="3">
        <v>25.4</v>
      </c>
      <c r="AB66" s="3">
        <v>67.7</v>
      </c>
      <c r="AC66" s="3">
        <v>59.3</v>
      </c>
      <c r="AD66" s="3">
        <v>202.4</v>
      </c>
      <c r="AE66" s="3">
        <v>509.8</v>
      </c>
      <c r="AF66" s="3">
        <v>200.7</v>
      </c>
      <c r="AG66" s="3">
        <v>-271.39999999999998</v>
      </c>
      <c r="AH66" s="3">
        <v>-97.3</v>
      </c>
      <c r="AI66" s="3">
        <v>-87.2</v>
      </c>
      <c r="AJ66" s="3">
        <v>0.9</v>
      </c>
      <c r="AK66" s="2" t="s">
        <v>20</v>
      </c>
      <c r="AL66">
        <f>C66/U66</f>
        <v>1.2080992307692309</v>
      </c>
      <c r="AM66">
        <f>D66/V66</f>
        <v>1.2351187499999998</v>
      </c>
      <c r="AN66">
        <f>E66/W66</f>
        <v>1.2638855555555555</v>
      </c>
      <c r="AO66">
        <f>F66/X66</f>
        <v>1.2720904166666667</v>
      </c>
      <c r="AP66">
        <f>G66/Y66</f>
        <v>1.2246616161616162</v>
      </c>
      <c r="AQ66">
        <f>H66/Z66</f>
        <v>1.1497940298507463</v>
      </c>
      <c r="AR66">
        <f>I66/AA66</f>
        <v>1.1413275590551182</v>
      </c>
      <c r="AS66">
        <f>J66/AB66</f>
        <v>1.0759825701624814</v>
      </c>
      <c r="AT66">
        <f>K66/AC66</f>
        <v>1.0563222596964588</v>
      </c>
      <c r="AU66">
        <f>L66/AD66</f>
        <v>1.0290691699604744</v>
      </c>
      <c r="AV66">
        <f>M66/AE66</f>
        <v>1.0057553942722637</v>
      </c>
      <c r="AW66" s="4">
        <f>N66/AF66</f>
        <v>1.0757130044843051</v>
      </c>
      <c r="AX66">
        <f>O66/AG66</f>
        <v>0.96885003684598381</v>
      </c>
      <c r="AY66">
        <f>P66/AH66</f>
        <v>0.96307810894141832</v>
      </c>
      <c r="AZ66">
        <f>Q66/AI66</f>
        <v>0.80798119266055046</v>
      </c>
      <c r="BA66">
        <f>R66/AJ66</f>
        <v>1.0281491111111112</v>
      </c>
    </row>
    <row r="67" spans="1:53" ht="18">
      <c r="B67">
        <v>13</v>
      </c>
      <c r="C67">
        <v>1.9013169999999999</v>
      </c>
      <c r="D67">
        <v>1.191206</v>
      </c>
      <c r="E67">
        <v>1.371427</v>
      </c>
      <c r="F67">
        <v>3.6730170000000002</v>
      </c>
      <c r="G67">
        <v>14.54969</v>
      </c>
      <c r="H67">
        <v>18.518840000000001</v>
      </c>
      <c r="I67">
        <v>34.703159999999997</v>
      </c>
      <c r="J67">
        <v>85.979780000000005</v>
      </c>
      <c r="K67">
        <v>73.813109999999995</v>
      </c>
      <c r="L67">
        <v>232.28479999999999</v>
      </c>
      <c r="M67">
        <v>470.82279999999997</v>
      </c>
      <c r="N67">
        <v>653.25340000000006</v>
      </c>
      <c r="O67">
        <v>485.97059999999999</v>
      </c>
      <c r="P67">
        <v>-207.8536</v>
      </c>
      <c r="Q67">
        <v>-157.3974</v>
      </c>
      <c r="R67">
        <v>1.1790069999999999</v>
      </c>
      <c r="T67" s="2" t="s">
        <v>21</v>
      </c>
      <c r="U67" s="3">
        <v>1.6</v>
      </c>
      <c r="V67" s="3">
        <v>1</v>
      </c>
      <c r="W67" s="3">
        <v>1.1000000000000001</v>
      </c>
      <c r="X67" s="3">
        <v>3</v>
      </c>
      <c r="Y67" s="3">
        <v>12</v>
      </c>
      <c r="Z67" s="3">
        <v>16.2</v>
      </c>
      <c r="AA67" s="3">
        <v>30.5</v>
      </c>
      <c r="AB67" s="3">
        <v>79.900000000000006</v>
      </c>
      <c r="AC67" s="3">
        <v>69.900000000000006</v>
      </c>
      <c r="AD67" s="3">
        <v>225.3</v>
      </c>
      <c r="AE67" s="3">
        <v>467.8</v>
      </c>
      <c r="AF67" s="3">
        <v>652.6</v>
      </c>
      <c r="AG67" s="3">
        <v>460.6</v>
      </c>
      <c r="AH67" s="3">
        <v>-214.7</v>
      </c>
      <c r="AI67" s="3">
        <v>-186.3</v>
      </c>
      <c r="AJ67" s="3">
        <v>1.1000000000000001</v>
      </c>
      <c r="AK67" s="2" t="s">
        <v>21</v>
      </c>
      <c r="AL67">
        <f>C67/U67</f>
        <v>1.1883231249999999</v>
      </c>
      <c r="AM67">
        <f>D67/V67</f>
        <v>1.191206</v>
      </c>
      <c r="AN67">
        <f>E67/W67</f>
        <v>1.246751818181818</v>
      </c>
      <c r="AO67">
        <f>F67/X67</f>
        <v>1.2243390000000001</v>
      </c>
      <c r="AP67">
        <f>G67/Y67</f>
        <v>1.2124741666666667</v>
      </c>
      <c r="AQ67">
        <f>H67/Z67</f>
        <v>1.1431382716049383</v>
      </c>
      <c r="AR67">
        <f>I67/AA67</f>
        <v>1.1378085245901639</v>
      </c>
      <c r="AS67">
        <f>J67/AB67</f>
        <v>1.0760923654568211</v>
      </c>
      <c r="AT67">
        <f>K67/AC67</f>
        <v>1.0559815450643775</v>
      </c>
      <c r="AU67">
        <f>L67/AD67</f>
        <v>1.0310022192632045</v>
      </c>
      <c r="AV67">
        <f>M67/AE67</f>
        <v>1.0064617357845231</v>
      </c>
      <c r="AW67">
        <f>N67/AF67</f>
        <v>1.0010012258657677</v>
      </c>
      <c r="AX67" s="4">
        <f>O67/AG67</f>
        <v>1.0550816326530612</v>
      </c>
      <c r="AY67">
        <f>P67/AH67</f>
        <v>0.96811178388449004</v>
      </c>
      <c r="AZ67">
        <f>Q67/AI67</f>
        <v>0.84485990338164252</v>
      </c>
      <c r="BA67">
        <f>R67/AJ67</f>
        <v>1.0718245454545452</v>
      </c>
    </row>
    <row r="68" spans="1:53" ht="18">
      <c r="B68">
        <v>14</v>
      </c>
      <c r="C68">
        <v>3.8046160000000002</v>
      </c>
      <c r="D68">
        <v>2.3476689999999998</v>
      </c>
      <c r="E68">
        <v>2.696043</v>
      </c>
      <c r="F68">
        <v>7.1556819999999997</v>
      </c>
      <c r="G68">
        <v>28.07676</v>
      </c>
      <c r="H68">
        <v>36.004109999999997</v>
      </c>
      <c r="I68">
        <v>66.679060000000007</v>
      </c>
      <c r="J68">
        <v>160.25219999999999</v>
      </c>
      <c r="K68">
        <v>138.13480000000001</v>
      </c>
      <c r="L68">
        <v>378.43990000000002</v>
      </c>
      <c r="M68">
        <v>543.9357</v>
      </c>
      <c r="N68">
        <v>568.96979999999996</v>
      </c>
      <c r="O68">
        <v>1136.579</v>
      </c>
      <c r="P68">
        <v>1210.1500000000001</v>
      </c>
      <c r="Q68">
        <v>-198.69470000000001</v>
      </c>
      <c r="R68">
        <v>2.6719900000000001</v>
      </c>
      <c r="T68" s="2" t="s">
        <v>22</v>
      </c>
      <c r="U68" s="3">
        <v>3.2</v>
      </c>
      <c r="V68" s="3">
        <v>2</v>
      </c>
      <c r="W68" s="3">
        <v>2.2999999999999998</v>
      </c>
      <c r="X68" s="3">
        <v>5.9</v>
      </c>
      <c r="Y68" s="3">
        <v>23.5</v>
      </c>
      <c r="Z68" s="3">
        <v>31.8</v>
      </c>
      <c r="AA68" s="3">
        <v>59.2</v>
      </c>
      <c r="AB68" s="3">
        <v>148.69999999999999</v>
      </c>
      <c r="AC68" s="3">
        <v>130.19999999999999</v>
      </c>
      <c r="AD68" s="3">
        <v>362</v>
      </c>
      <c r="AE68" s="3">
        <v>530.6</v>
      </c>
      <c r="AF68" s="3">
        <v>556.70000000000005</v>
      </c>
      <c r="AG68" s="3">
        <v>1109.8</v>
      </c>
      <c r="AH68" s="3">
        <v>1172.7</v>
      </c>
      <c r="AI68" s="3">
        <v>-265.60000000000002</v>
      </c>
      <c r="AJ68" s="3">
        <v>2.5</v>
      </c>
      <c r="AK68" s="2" t="s">
        <v>22</v>
      </c>
      <c r="AL68">
        <f>C68/U68</f>
        <v>1.1889425</v>
      </c>
      <c r="AM68">
        <f>D68/V68</f>
        <v>1.1738344999999999</v>
      </c>
      <c r="AN68">
        <f>E68/W68</f>
        <v>1.1721926086956522</v>
      </c>
      <c r="AO68">
        <f>F68/X68</f>
        <v>1.2128274576271185</v>
      </c>
      <c r="AP68">
        <f>G68/Y68</f>
        <v>1.194755744680851</v>
      </c>
      <c r="AQ68">
        <f>H68/Z68</f>
        <v>1.132204716981132</v>
      </c>
      <c r="AR68">
        <f>I68/AA68</f>
        <v>1.1263354729729731</v>
      </c>
      <c r="AS68">
        <f>J68/AB68</f>
        <v>1.0776879623402824</v>
      </c>
      <c r="AT68">
        <f>K68/AC68</f>
        <v>1.0609431643625193</v>
      </c>
      <c r="AU68">
        <f>L68/AD68</f>
        <v>1.04541408839779</v>
      </c>
      <c r="AV68">
        <f>M68/AE68</f>
        <v>1.0251332453825857</v>
      </c>
      <c r="AW68">
        <f>N68/AF68</f>
        <v>1.02204023711155</v>
      </c>
      <c r="AX68">
        <f>O68/AG68</f>
        <v>1.0241295728960174</v>
      </c>
      <c r="AY68" s="4">
        <f>P68/AH68</f>
        <v>1.0319348511980899</v>
      </c>
      <c r="AZ68">
        <f>Q68/AI68</f>
        <v>0.74809751506024091</v>
      </c>
      <c r="BA68">
        <f>R68/AJ68</f>
        <v>1.0687960000000001</v>
      </c>
    </row>
    <row r="69" spans="1:53" ht="18">
      <c r="B69">
        <v>15</v>
      </c>
      <c r="C69">
        <v>5375.9210000000003</v>
      </c>
      <c r="D69">
        <v>2413.77</v>
      </c>
      <c r="E69">
        <v>1366.02</v>
      </c>
      <c r="F69">
        <v>1601.8630000000001</v>
      </c>
      <c r="G69">
        <v>1707.925</v>
      </c>
      <c r="H69">
        <v>1097.3430000000001</v>
      </c>
      <c r="I69">
        <v>1519.366</v>
      </c>
      <c r="J69">
        <v>1519.3579999999999</v>
      </c>
      <c r="K69">
        <v>1097.327</v>
      </c>
      <c r="L69">
        <v>1707.9549999999999</v>
      </c>
      <c r="M69">
        <v>1601.8689999999999</v>
      </c>
      <c r="N69">
        <v>1366.0260000000001</v>
      </c>
      <c r="O69">
        <v>2413.779</v>
      </c>
      <c r="P69">
        <v>5375.8959999999997</v>
      </c>
      <c r="Q69">
        <v>35636.870000000003</v>
      </c>
      <c r="R69">
        <v>81.991839999999996</v>
      </c>
      <c r="T69" s="2" t="s">
        <v>23</v>
      </c>
      <c r="U69" s="3">
        <v>5339.5</v>
      </c>
      <c r="V69" s="3">
        <v>2394.1999999999998</v>
      </c>
      <c r="W69" s="3">
        <v>1352.3</v>
      </c>
      <c r="X69" s="3">
        <v>1572.7</v>
      </c>
      <c r="Y69" s="3">
        <v>1633.5</v>
      </c>
      <c r="Z69" s="3">
        <v>1048</v>
      </c>
      <c r="AA69" s="3">
        <v>1438.1</v>
      </c>
      <c r="AB69" s="3">
        <v>1438.1</v>
      </c>
      <c r="AC69" s="3">
        <v>1048</v>
      </c>
      <c r="AD69" s="3">
        <v>1633.5</v>
      </c>
      <c r="AE69" s="3">
        <v>1572.7</v>
      </c>
      <c r="AF69" s="3">
        <v>1352.3</v>
      </c>
      <c r="AG69" s="3">
        <v>2394.1999999999998</v>
      </c>
      <c r="AH69" s="3">
        <v>5339.5</v>
      </c>
      <c r="AI69" s="3">
        <v>34893.699999999997</v>
      </c>
      <c r="AJ69" s="3">
        <v>80.7</v>
      </c>
      <c r="AK69" s="2" t="s">
        <v>23</v>
      </c>
      <c r="AL69">
        <f>C69/U69</f>
        <v>1.0068210506601742</v>
      </c>
      <c r="AM69">
        <f>D69/V69</f>
        <v>1.0081739203074096</v>
      </c>
      <c r="AN69">
        <f>E69/W69</f>
        <v>1.0101456777342306</v>
      </c>
      <c r="AO69">
        <f>F69/X69</f>
        <v>1.018543269536466</v>
      </c>
      <c r="AP69">
        <f>G69/Y69</f>
        <v>1.0455616773798593</v>
      </c>
      <c r="AQ69">
        <f>H69/Z69</f>
        <v>1.0470830152671757</v>
      </c>
      <c r="AR69">
        <f>I69/AA69</f>
        <v>1.0565092830818441</v>
      </c>
      <c r="AS69">
        <f>J69/AB69</f>
        <v>1.056503720186357</v>
      </c>
      <c r="AT69">
        <f>K69/AC69</f>
        <v>1.0470677480916031</v>
      </c>
      <c r="AU69">
        <f>L69/AD69</f>
        <v>1.0455800428527702</v>
      </c>
      <c r="AV69">
        <f>M69/AE69</f>
        <v>1.0185470846315252</v>
      </c>
      <c r="AW69">
        <f>N69/AF69</f>
        <v>1.0101501146195371</v>
      </c>
      <c r="AX69">
        <f>O69/AG69</f>
        <v>1.0081776793918638</v>
      </c>
      <c r="AY69">
        <f>P69/AH69</f>
        <v>1.0068163685738365</v>
      </c>
      <c r="AZ69" s="4">
        <f>Q69/AI69</f>
        <v>1.0212981139861925</v>
      </c>
      <c r="BA69">
        <f>R69/AJ69</f>
        <v>1.016007930607187</v>
      </c>
    </row>
    <row r="70" spans="1:53">
      <c r="B70">
        <v>16</v>
      </c>
      <c r="C70">
        <v>0.5627818</v>
      </c>
      <c r="D70">
        <v>0.35406530000000003</v>
      </c>
      <c r="E70">
        <v>0.40674549999999998</v>
      </c>
      <c r="F70">
        <v>1.0703199999999999</v>
      </c>
      <c r="G70">
        <v>4.2215699999999998</v>
      </c>
      <c r="H70">
        <v>5.7999809999999998</v>
      </c>
      <c r="I70">
        <v>9.3248499999999996</v>
      </c>
      <c r="J70">
        <v>9.3248499999999996</v>
      </c>
      <c r="K70">
        <v>5.7999799999999997</v>
      </c>
      <c r="L70">
        <v>4.2215699999999998</v>
      </c>
      <c r="M70">
        <v>1.0703199999999999</v>
      </c>
      <c r="N70">
        <v>0.40674549999999998</v>
      </c>
      <c r="O70">
        <v>0.35406530000000003</v>
      </c>
      <c r="P70">
        <v>0.56278189999999995</v>
      </c>
      <c r="Q70">
        <v>-0.92487280000000005</v>
      </c>
      <c r="R70">
        <v>0.29027789999999998</v>
      </c>
      <c r="T70" s="2" t="s">
        <v>24</v>
      </c>
      <c r="U70" s="3">
        <v>0.5</v>
      </c>
      <c r="V70" s="3">
        <v>0.3</v>
      </c>
      <c r="W70" s="3">
        <v>0.3</v>
      </c>
      <c r="X70" s="3">
        <v>0.9</v>
      </c>
      <c r="Y70" s="3">
        <v>3.7</v>
      </c>
      <c r="Z70" s="3">
        <v>5.5</v>
      </c>
      <c r="AA70" s="3">
        <v>9.1</v>
      </c>
      <c r="AB70" s="3">
        <v>9.1</v>
      </c>
      <c r="AC70" s="3">
        <v>5.5</v>
      </c>
      <c r="AD70" s="3">
        <v>3.7</v>
      </c>
      <c r="AE70" s="3">
        <v>0.9</v>
      </c>
      <c r="AF70" s="3">
        <v>0.3</v>
      </c>
      <c r="AG70" s="3">
        <v>0.3</v>
      </c>
      <c r="AH70" s="3">
        <v>0.5</v>
      </c>
      <c r="AI70" s="3">
        <v>-1.9</v>
      </c>
      <c r="AJ70" s="3">
        <v>0.2</v>
      </c>
      <c r="AK70" s="2" t="s">
        <v>24</v>
      </c>
      <c r="AL70">
        <f>C70/U70</f>
        <v>1.1255636</v>
      </c>
      <c r="AM70">
        <f>D70/V70</f>
        <v>1.1802176666666668</v>
      </c>
      <c r="AN70">
        <f>E70/W70</f>
        <v>1.3558183333333333</v>
      </c>
      <c r="AO70">
        <f>F70/X70</f>
        <v>1.1892444444444443</v>
      </c>
      <c r="AP70">
        <f>G70/Y70</f>
        <v>1.1409648648648647</v>
      </c>
      <c r="AQ70">
        <f>H70/Z70</f>
        <v>1.0545419999999999</v>
      </c>
      <c r="AR70">
        <f>I70/AA70</f>
        <v>1.0247087912087911</v>
      </c>
      <c r="AS70">
        <f>J70/AB70</f>
        <v>1.0247087912087911</v>
      </c>
      <c r="AT70">
        <f>K70/AC70</f>
        <v>1.054541818181818</v>
      </c>
      <c r="AU70">
        <f>L70/AD70</f>
        <v>1.1409648648648647</v>
      </c>
      <c r="AV70">
        <f>M70/AE70</f>
        <v>1.1892444444444443</v>
      </c>
      <c r="AW70">
        <f>N70/AF70</f>
        <v>1.3558183333333333</v>
      </c>
      <c r="AX70">
        <f>O70/AG70</f>
        <v>1.1802176666666668</v>
      </c>
      <c r="AY70">
        <f>P70/AH70</f>
        <v>1.1255637999999999</v>
      </c>
      <c r="AZ70">
        <f>Q70/AI70</f>
        <v>0.48677515789473691</v>
      </c>
      <c r="BA70">
        <f>R70/AJ70</f>
        <v>1.4513894999999999</v>
      </c>
    </row>
    <row r="71" spans="1:53">
      <c r="B71" t="s">
        <v>4</v>
      </c>
      <c r="C71" t="s">
        <v>1</v>
      </c>
      <c r="D71" t="s">
        <v>2</v>
      </c>
      <c r="E71" t="s">
        <v>7</v>
      </c>
      <c r="N71" s="1"/>
      <c r="O71" s="1"/>
      <c r="P71" s="1"/>
      <c r="R71" s="1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2"/>
    </row>
    <row r="72" spans="1:53">
      <c r="U72" s="2" t="s">
        <v>9</v>
      </c>
      <c r="V72" s="2" t="s">
        <v>10</v>
      </c>
      <c r="W72" s="2" t="s">
        <v>11</v>
      </c>
      <c r="X72" s="2" t="s">
        <v>12</v>
      </c>
      <c r="Y72" s="2" t="s">
        <v>13</v>
      </c>
      <c r="Z72" s="2" t="s">
        <v>14</v>
      </c>
      <c r="AA72" s="2" t="s">
        <v>15</v>
      </c>
      <c r="AB72" s="2" t="s">
        <v>16</v>
      </c>
      <c r="AC72" s="2" t="s">
        <v>17</v>
      </c>
      <c r="AD72" s="2" t="s">
        <v>18</v>
      </c>
      <c r="AE72" s="2" t="s">
        <v>19</v>
      </c>
      <c r="AF72" s="2" t="s">
        <v>20</v>
      </c>
      <c r="AG72" s="2" t="s">
        <v>21</v>
      </c>
      <c r="AH72" s="2" t="s">
        <v>22</v>
      </c>
      <c r="AI72" s="2" t="s">
        <v>23</v>
      </c>
      <c r="AJ72" s="2" t="s">
        <v>24</v>
      </c>
      <c r="AL72" s="2" t="s">
        <v>9</v>
      </c>
      <c r="AM72" s="2" t="s">
        <v>10</v>
      </c>
      <c r="AN72" s="2" t="s">
        <v>11</v>
      </c>
      <c r="AO72" s="2" t="s">
        <v>12</v>
      </c>
      <c r="AP72" s="2" t="s">
        <v>13</v>
      </c>
      <c r="AQ72" s="2" t="s">
        <v>14</v>
      </c>
      <c r="AR72" s="2" t="s">
        <v>15</v>
      </c>
      <c r="AS72" s="2" t="s">
        <v>16</v>
      </c>
      <c r="AT72" s="2" t="s">
        <v>17</v>
      </c>
      <c r="AU72" s="2" t="s">
        <v>18</v>
      </c>
      <c r="AV72" s="2" t="s">
        <v>19</v>
      </c>
      <c r="AW72" s="2" t="s">
        <v>20</v>
      </c>
      <c r="AX72" s="2" t="s">
        <v>21</v>
      </c>
      <c r="AY72" s="2" t="s">
        <v>22</v>
      </c>
      <c r="AZ72" s="2" t="s">
        <v>23</v>
      </c>
      <c r="BA72" s="2" t="s">
        <v>24</v>
      </c>
    </row>
    <row r="73" spans="1:53" ht="18">
      <c r="A73" s="2" t="s">
        <v>9</v>
      </c>
      <c r="B73">
        <v>1</v>
      </c>
      <c r="C73" s="1">
        <v>0</v>
      </c>
      <c r="D73">
        <v>542.59469999999999</v>
      </c>
      <c r="E73">
        <v>168.0264</v>
      </c>
      <c r="F73">
        <v>109.5352</v>
      </c>
      <c r="G73">
        <v>0.1968065</v>
      </c>
      <c r="H73">
        <v>-12.659689999999999</v>
      </c>
      <c r="I73">
        <v>-14.55477</v>
      </c>
      <c r="J73">
        <v>-7.3735780000000002</v>
      </c>
      <c r="K73">
        <v>-4.208456</v>
      </c>
      <c r="L73">
        <v>-2.948312</v>
      </c>
      <c r="M73">
        <v>-0.64521249999999997</v>
      </c>
      <c r="N73">
        <v>-0.21156520000000001</v>
      </c>
      <c r="O73">
        <v>-0.13498180000000001</v>
      </c>
      <c r="P73">
        <v>-0.21260580000000001</v>
      </c>
      <c r="Q73">
        <v>-142.8252</v>
      </c>
      <c r="R73">
        <v>-0.59161419999999998</v>
      </c>
      <c r="T73" s="2" t="s">
        <v>9</v>
      </c>
      <c r="U73" s="3">
        <v>0</v>
      </c>
      <c r="V73" s="3">
        <v>524.9</v>
      </c>
      <c r="W73" s="3">
        <v>163.80000000000001</v>
      </c>
      <c r="X73" s="3">
        <v>107.5</v>
      </c>
      <c r="Y73" s="3">
        <v>-0.2</v>
      </c>
      <c r="Z73" s="3">
        <v>-12.8</v>
      </c>
      <c r="AA73" s="3">
        <v>-14.8</v>
      </c>
      <c r="AB73" s="3">
        <v>-7.8</v>
      </c>
      <c r="AC73" s="3">
        <v>-4.5</v>
      </c>
      <c r="AD73" s="3">
        <v>-3.4</v>
      </c>
      <c r="AE73" s="3">
        <v>-0.9</v>
      </c>
      <c r="AF73" s="3">
        <v>-0.4</v>
      </c>
      <c r="AG73" s="3">
        <v>-0.3</v>
      </c>
      <c r="AH73" s="3">
        <v>-0.5</v>
      </c>
      <c r="AI73" s="3">
        <v>-151.19999999999999</v>
      </c>
      <c r="AJ73" s="3">
        <v>-0.6</v>
      </c>
      <c r="AK73" s="2" t="s">
        <v>9</v>
      </c>
      <c r="AL73" s="4" t="e">
        <f>C73/U73</f>
        <v>#DIV/0!</v>
      </c>
      <c r="AM73">
        <f>D73/V73</f>
        <v>1.0337106115450563</v>
      </c>
      <c r="AN73">
        <f>E73/W73</f>
        <v>1.0258021978021976</v>
      </c>
      <c r="AO73">
        <f>F73/X73</f>
        <v>1.0189320930232559</v>
      </c>
      <c r="AP73">
        <f>G73/Y73</f>
        <v>-0.98403249999999998</v>
      </c>
      <c r="AQ73">
        <f>H73/Z73</f>
        <v>0.98903828124999993</v>
      </c>
      <c r="AR73">
        <f>I73/AA73</f>
        <v>0.98343040540540527</v>
      </c>
      <c r="AS73">
        <f>J73/AB73</f>
        <v>0.94533051282051284</v>
      </c>
      <c r="AT73">
        <f>K73/AC73</f>
        <v>0.9352124444444444</v>
      </c>
      <c r="AU73">
        <f>L73/AD73</f>
        <v>0.86715058823529412</v>
      </c>
      <c r="AV73">
        <f>M73/AE73</f>
        <v>0.71690277777777778</v>
      </c>
      <c r="AW73">
        <f>N73/AF73</f>
        <v>0.52891299999999997</v>
      </c>
      <c r="AX73">
        <f>O73/AG73</f>
        <v>0.44993933333333341</v>
      </c>
      <c r="AY73">
        <f>P73/AH73</f>
        <v>0.42521160000000002</v>
      </c>
      <c r="AZ73">
        <f>Q73/AI73</f>
        <v>0.94461111111111118</v>
      </c>
      <c r="BA73">
        <f>R73/AJ73</f>
        <v>0.98602366666666663</v>
      </c>
    </row>
    <row r="74" spans="1:53" ht="18">
      <c r="A74" s="2" t="s">
        <v>10</v>
      </c>
      <c r="B74">
        <v>2</v>
      </c>
      <c r="C74">
        <v>-545.81309999999996</v>
      </c>
      <c r="D74" s="1">
        <v>0</v>
      </c>
      <c r="E74">
        <v>19.56249</v>
      </c>
      <c r="F74">
        <v>50.111800000000002</v>
      </c>
      <c r="G74">
        <v>-13.574009999999999</v>
      </c>
      <c r="H74">
        <v>-10.135450000000001</v>
      </c>
      <c r="I74">
        <v>-11.01262</v>
      </c>
      <c r="J74">
        <v>-4.7260049999999998</v>
      </c>
      <c r="K74">
        <v>-2.6220530000000002</v>
      </c>
      <c r="L74">
        <v>-1.8331679999999999</v>
      </c>
      <c r="M74">
        <v>-0.40145130000000001</v>
      </c>
      <c r="N74">
        <v>-0.1331714</v>
      </c>
      <c r="O74" s="1">
        <v>-8.8939004000000002E-2</v>
      </c>
      <c r="P74">
        <v>-0.13643530000000001</v>
      </c>
      <c r="Q74">
        <v>-185.6114</v>
      </c>
      <c r="R74">
        <v>-0.30186000000000002</v>
      </c>
      <c r="T74" s="2" t="s">
        <v>10</v>
      </c>
      <c r="U74" s="3">
        <v>-524.9</v>
      </c>
      <c r="V74" s="3">
        <v>0</v>
      </c>
      <c r="W74" s="3">
        <v>19.8</v>
      </c>
      <c r="X74" s="3">
        <v>50.7</v>
      </c>
      <c r="Y74" s="3">
        <v>-13.9</v>
      </c>
      <c r="Z74" s="3">
        <v>-10.5</v>
      </c>
      <c r="AA74" s="3">
        <v>-11.5</v>
      </c>
      <c r="AB74" s="3">
        <v>-5.0999999999999996</v>
      </c>
      <c r="AC74" s="3">
        <v>-2.9</v>
      </c>
      <c r="AD74" s="3">
        <v>-2.1</v>
      </c>
      <c r="AE74" s="3">
        <v>-0.6</v>
      </c>
      <c r="AF74" s="3">
        <v>-0.2</v>
      </c>
      <c r="AG74" s="3">
        <v>-0.2</v>
      </c>
      <c r="AH74" s="3">
        <v>-0.3</v>
      </c>
      <c r="AI74" s="3">
        <v>-194.2</v>
      </c>
      <c r="AJ74" s="3">
        <v>-0.3</v>
      </c>
      <c r="AK74" s="2" t="s">
        <v>10</v>
      </c>
      <c r="AL74">
        <f>C74/U74</f>
        <v>1.0398420651552676</v>
      </c>
      <c r="AM74" s="4" t="e">
        <f>D74/V74</f>
        <v>#DIV/0!</v>
      </c>
      <c r="AN74">
        <f>E74/W74</f>
        <v>0.98800454545454541</v>
      </c>
      <c r="AO74">
        <f>F74/X74</f>
        <v>0.98839842209072981</v>
      </c>
      <c r="AP74">
        <f>G74/Y74</f>
        <v>0.97654748201438846</v>
      </c>
      <c r="AQ74">
        <f>H74/Z74</f>
        <v>0.96528095238095246</v>
      </c>
      <c r="AR74">
        <f>I74/AA74</f>
        <v>0.95761913043478264</v>
      </c>
      <c r="AS74">
        <f>J74/AB74</f>
        <v>0.92666764705882354</v>
      </c>
      <c r="AT74">
        <f>K74/AC74</f>
        <v>0.90415620689655185</v>
      </c>
      <c r="AU74">
        <f>L74/AD74</f>
        <v>0.87293714285714274</v>
      </c>
      <c r="AV74">
        <f>M74/AE74</f>
        <v>0.6690855</v>
      </c>
      <c r="AW74">
        <f>N74/AF74</f>
        <v>0.66585699999999992</v>
      </c>
      <c r="AX74">
        <f>O74/AG74</f>
        <v>0.44469502</v>
      </c>
      <c r="AY74">
        <f>P74/AH74</f>
        <v>0.4547843333333334</v>
      </c>
      <c r="AZ74">
        <f>Q74/AI74</f>
        <v>0.95577445932028848</v>
      </c>
      <c r="BA74">
        <f>R74/AJ74</f>
        <v>1.0062000000000002</v>
      </c>
    </row>
    <row r="75" spans="1:53" ht="18">
      <c r="A75" s="2" t="s">
        <v>11</v>
      </c>
      <c r="B75">
        <v>3</v>
      </c>
      <c r="C75">
        <v>-168.63220000000001</v>
      </c>
      <c r="D75">
        <v>-19.592199999999998</v>
      </c>
      <c r="E75" s="1">
        <v>0</v>
      </c>
      <c r="F75">
        <v>95.769049999999993</v>
      </c>
      <c r="G75">
        <v>-18.977260000000001</v>
      </c>
      <c r="H75">
        <v>-12.438840000000001</v>
      </c>
      <c r="I75">
        <v>-13.37139</v>
      </c>
      <c r="J75">
        <v>-5.6066310000000001</v>
      </c>
      <c r="K75">
        <v>-3.1030259999999998</v>
      </c>
      <c r="L75">
        <v>-2.2053410000000002</v>
      </c>
      <c r="M75">
        <v>-0.50765320000000003</v>
      </c>
      <c r="N75">
        <v>-0.17621709999999999</v>
      </c>
      <c r="O75">
        <v>-0.13065109999999999</v>
      </c>
      <c r="P75">
        <v>-0.2104297</v>
      </c>
      <c r="Q75">
        <v>-123.9524</v>
      </c>
      <c r="R75">
        <v>-0.33530270000000001</v>
      </c>
      <c r="T75" s="2" t="s">
        <v>11</v>
      </c>
      <c r="U75" s="3">
        <v>-163.80000000000001</v>
      </c>
      <c r="V75" s="3">
        <v>-19.8</v>
      </c>
      <c r="W75" s="3">
        <v>0</v>
      </c>
      <c r="X75" s="3">
        <v>96.5</v>
      </c>
      <c r="Y75" s="3">
        <v>-19.399999999999999</v>
      </c>
      <c r="Z75" s="3">
        <v>-12.8</v>
      </c>
      <c r="AA75" s="3">
        <v>-13.8</v>
      </c>
      <c r="AB75" s="3">
        <v>-5.9</v>
      </c>
      <c r="AC75" s="3">
        <v>-3.3</v>
      </c>
      <c r="AD75" s="3">
        <v>-2.5</v>
      </c>
      <c r="AE75" s="3">
        <v>-0.6</v>
      </c>
      <c r="AF75" s="3">
        <v>-0.3</v>
      </c>
      <c r="AG75" s="3">
        <v>-0.2</v>
      </c>
      <c r="AH75" s="3">
        <v>-0.4</v>
      </c>
      <c r="AI75" s="3">
        <v>-129.69999999999999</v>
      </c>
      <c r="AJ75" s="3">
        <v>-0.3</v>
      </c>
      <c r="AK75" s="2" t="s">
        <v>11</v>
      </c>
      <c r="AL75">
        <f>C75/U75</f>
        <v>1.0295006105006106</v>
      </c>
      <c r="AM75">
        <f>D75/V75</f>
        <v>0.98950505050505033</v>
      </c>
      <c r="AN75" s="4" t="e">
        <f>E75/W75</f>
        <v>#DIV/0!</v>
      </c>
      <c r="AO75">
        <f>F75/X75</f>
        <v>0.99242538860103624</v>
      </c>
      <c r="AP75">
        <f>G75/Y75</f>
        <v>0.97820927835051563</v>
      </c>
      <c r="AQ75">
        <f>H75/Z75</f>
        <v>0.97178437500000003</v>
      </c>
      <c r="AR75">
        <f>I75/AA75</f>
        <v>0.96894130434782599</v>
      </c>
      <c r="AS75">
        <f>J75/AB75</f>
        <v>0.95027644067796602</v>
      </c>
      <c r="AT75">
        <f>K75/AC75</f>
        <v>0.94031090909090909</v>
      </c>
      <c r="AU75">
        <f>L75/AD75</f>
        <v>0.88213640000000004</v>
      </c>
      <c r="AV75">
        <f>M75/AE75</f>
        <v>0.84608866666666671</v>
      </c>
      <c r="AW75">
        <f>N75/AF75</f>
        <v>0.58739033333333335</v>
      </c>
      <c r="AX75">
        <f>O75/AG75</f>
        <v>0.65325549999999988</v>
      </c>
      <c r="AY75">
        <f>P75/AH75</f>
        <v>0.52607424999999997</v>
      </c>
      <c r="AZ75">
        <f>Q75/AI75</f>
        <v>0.95568542791056288</v>
      </c>
      <c r="BA75">
        <f>R75/AJ75</f>
        <v>1.1176756666666667</v>
      </c>
    </row>
    <row r="76" spans="1:53" ht="18">
      <c r="A76" s="2" t="s">
        <v>12</v>
      </c>
      <c r="B76">
        <v>4</v>
      </c>
      <c r="C76">
        <v>-109.88030000000001</v>
      </c>
      <c r="D76">
        <v>-50.297809999999998</v>
      </c>
      <c r="E76">
        <v>-96.336039999999997</v>
      </c>
      <c r="F76" s="1">
        <v>0</v>
      </c>
      <c r="G76">
        <v>-97.65943</v>
      </c>
      <c r="H76">
        <v>-38.053260000000002</v>
      </c>
      <c r="I76">
        <v>-39.90822</v>
      </c>
      <c r="J76">
        <v>-15.364649999999999</v>
      </c>
      <c r="K76">
        <v>-8.3785670000000003</v>
      </c>
      <c r="L76">
        <v>-6.0132500000000002</v>
      </c>
      <c r="M76">
        <v>-1.42198</v>
      </c>
      <c r="N76">
        <v>-0.50857010000000002</v>
      </c>
      <c r="O76">
        <v>-0.39978530000000001</v>
      </c>
      <c r="P76">
        <v>-0.64495449999999999</v>
      </c>
      <c r="Q76">
        <v>-163.44210000000001</v>
      </c>
      <c r="R76">
        <v>-0.77817519999999996</v>
      </c>
      <c r="T76" s="2" t="s">
        <v>12</v>
      </c>
      <c r="U76" s="3">
        <v>-107.5</v>
      </c>
      <c r="V76" s="3">
        <v>-50.7</v>
      </c>
      <c r="W76" s="3">
        <v>-96.5</v>
      </c>
      <c r="X76" s="3">
        <v>0</v>
      </c>
      <c r="Y76" s="3">
        <v>-99.3</v>
      </c>
      <c r="Z76" s="3">
        <v>-38.9</v>
      </c>
      <c r="AA76" s="3">
        <v>-40.9</v>
      </c>
      <c r="AB76" s="3">
        <v>-16</v>
      </c>
      <c r="AC76" s="3">
        <v>-8.8000000000000007</v>
      </c>
      <c r="AD76" s="3">
        <v>-6.5</v>
      </c>
      <c r="AE76" s="3">
        <v>-1.7</v>
      </c>
      <c r="AF76" s="3">
        <v>-0.6</v>
      </c>
      <c r="AG76" s="3">
        <v>-0.6</v>
      </c>
      <c r="AH76" s="3">
        <v>-0.9</v>
      </c>
      <c r="AI76" s="3">
        <v>-171.7</v>
      </c>
      <c r="AJ76" s="3">
        <v>-0.8</v>
      </c>
      <c r="AK76" s="2" t="s">
        <v>12</v>
      </c>
      <c r="AL76">
        <f>C76/U76</f>
        <v>1.0221423255813955</v>
      </c>
      <c r="AM76">
        <f>D76/V76</f>
        <v>0.99206725838264287</v>
      </c>
      <c r="AN76">
        <f>E76/W76</f>
        <v>0.99830093264248698</v>
      </c>
      <c r="AO76" s="4" t="e">
        <f>F76/X76</f>
        <v>#DIV/0!</v>
      </c>
      <c r="AP76">
        <f>G76/Y76</f>
        <v>0.98347865055387718</v>
      </c>
      <c r="AQ76">
        <f>H76/Z76</f>
        <v>0.9782329048843188</v>
      </c>
      <c r="AR76">
        <f>I76/AA76</f>
        <v>0.97575110024449885</v>
      </c>
      <c r="AS76">
        <f>J76/AB76</f>
        <v>0.96029062499999995</v>
      </c>
      <c r="AT76">
        <f>K76/AC76</f>
        <v>0.95210988636363636</v>
      </c>
      <c r="AU76">
        <f>L76/AD76</f>
        <v>0.92511538461538467</v>
      </c>
      <c r="AV76">
        <f>M76/AE76</f>
        <v>0.83645882352941181</v>
      </c>
      <c r="AW76">
        <f>N76/AF76</f>
        <v>0.84761683333333337</v>
      </c>
      <c r="AX76">
        <f>O76/AG76</f>
        <v>0.66630883333333335</v>
      </c>
      <c r="AY76">
        <f>P76/AH76</f>
        <v>0.71661611111111112</v>
      </c>
      <c r="AZ76">
        <f>Q76/AI76</f>
        <v>0.95190506697728605</v>
      </c>
      <c r="BA76">
        <f>R76/AJ76</f>
        <v>0.97271899999999989</v>
      </c>
    </row>
    <row r="77" spans="1:53" ht="18">
      <c r="A77" s="2" t="s">
        <v>13</v>
      </c>
      <c r="B77">
        <v>5</v>
      </c>
      <c r="C77">
        <v>-0.1970393</v>
      </c>
      <c r="D77">
        <v>13.591290000000001</v>
      </c>
      <c r="E77">
        <v>19.006450000000001</v>
      </c>
      <c r="F77">
        <v>97.765990000000002</v>
      </c>
      <c r="G77" s="1">
        <v>0</v>
      </c>
      <c r="H77">
        <v>-222.79159999999999</v>
      </c>
      <c r="I77">
        <v>-209.34309999999999</v>
      </c>
      <c r="J77">
        <v>-65.368709999999993</v>
      </c>
      <c r="K77">
        <v>-34.677889999999998</v>
      </c>
      <c r="L77">
        <v>-24.858339999999998</v>
      </c>
      <c r="M77">
        <v>-6.0129720000000004</v>
      </c>
      <c r="N77">
        <v>-2.206175</v>
      </c>
      <c r="O77">
        <v>-1.8313900000000001</v>
      </c>
      <c r="P77">
        <v>-2.9474749999999998</v>
      </c>
      <c r="Q77">
        <v>-79.397289999999998</v>
      </c>
      <c r="R77">
        <v>-2.3223530000000001</v>
      </c>
      <c r="T77" s="2" t="s">
        <v>13</v>
      </c>
      <c r="U77" s="3">
        <v>-0.2</v>
      </c>
      <c r="V77" s="3">
        <v>13.9</v>
      </c>
      <c r="W77" s="3">
        <v>19.399999999999999</v>
      </c>
      <c r="X77" s="3">
        <v>99.3</v>
      </c>
      <c r="Y77" s="3">
        <v>0</v>
      </c>
      <c r="Z77" s="3">
        <v>-225.4</v>
      </c>
      <c r="AA77" s="3">
        <v>-211.9</v>
      </c>
      <c r="AB77" s="3">
        <v>-66.599999999999994</v>
      </c>
      <c r="AC77" s="3">
        <v>-35.5</v>
      </c>
      <c r="AD77" s="3">
        <v>-25.7</v>
      </c>
      <c r="AE77" s="3">
        <v>-6.5</v>
      </c>
      <c r="AF77" s="3">
        <v>-2.5</v>
      </c>
      <c r="AG77" s="3">
        <v>-2.1</v>
      </c>
      <c r="AH77" s="3">
        <v>-3.4</v>
      </c>
      <c r="AI77" s="3">
        <v>-86.4</v>
      </c>
      <c r="AJ77" s="3">
        <v>-2.4</v>
      </c>
      <c r="AK77" s="2" t="s">
        <v>13</v>
      </c>
      <c r="AL77">
        <f>C77/U77</f>
        <v>0.98519649999999992</v>
      </c>
      <c r="AM77">
        <f>D77/V77</f>
        <v>0.97779064748201439</v>
      </c>
      <c r="AN77">
        <f>E77/W77</f>
        <v>0.9797139175257733</v>
      </c>
      <c r="AO77">
        <f>F77/X77</f>
        <v>0.98455176233635455</v>
      </c>
      <c r="AP77" s="4" t="e">
        <f>G77/Y77</f>
        <v>#DIV/0!</v>
      </c>
      <c r="AQ77">
        <f>H77/Z77</f>
        <v>0.988427684117125</v>
      </c>
      <c r="AR77">
        <f>I77/AA77</f>
        <v>0.98793345917885789</v>
      </c>
      <c r="AS77">
        <f>J77/AB77</f>
        <v>0.98151216216216219</v>
      </c>
      <c r="AT77">
        <f>K77/AC77</f>
        <v>0.97684197183098587</v>
      </c>
      <c r="AU77">
        <f>L77/AD77</f>
        <v>0.96725058365758754</v>
      </c>
      <c r="AV77">
        <f>M77/AE77</f>
        <v>0.92507261538461549</v>
      </c>
      <c r="AW77">
        <f>N77/AF77</f>
        <v>0.88246999999999998</v>
      </c>
      <c r="AX77">
        <f>O77/AG77</f>
        <v>0.87209047619047619</v>
      </c>
      <c r="AY77">
        <f>P77/AH77</f>
        <v>0.8669044117647059</v>
      </c>
      <c r="AZ77">
        <f>Q77/AI77</f>
        <v>0.9189501157407407</v>
      </c>
      <c r="BA77">
        <f>R77/AJ77</f>
        <v>0.96764708333333338</v>
      </c>
    </row>
    <row r="78" spans="1:53" ht="18">
      <c r="A78" s="2" t="s">
        <v>14</v>
      </c>
      <c r="B78">
        <v>6</v>
      </c>
      <c r="C78">
        <v>12.664870000000001</v>
      </c>
      <c r="D78">
        <v>10.13503</v>
      </c>
      <c r="E78">
        <v>12.44107</v>
      </c>
      <c r="F78">
        <v>38.053849999999997</v>
      </c>
      <c r="G78">
        <v>222.84630000000001</v>
      </c>
      <c r="H78" s="1">
        <v>0</v>
      </c>
      <c r="I78">
        <v>-483.51920000000001</v>
      </c>
      <c r="J78">
        <v>-95.426829999999995</v>
      </c>
      <c r="K78">
        <v>-47.895679999999999</v>
      </c>
      <c r="L78">
        <v>-31.65268</v>
      </c>
      <c r="M78">
        <v>-5.3504509999999996</v>
      </c>
      <c r="N78" s="1">
        <v>-7.5579159000000007E-2</v>
      </c>
      <c r="O78">
        <v>0.40804499999999999</v>
      </c>
      <c r="P78">
        <v>-1.179427</v>
      </c>
      <c r="Q78">
        <v>-15.69624</v>
      </c>
      <c r="R78">
        <v>0.92308659999999998</v>
      </c>
      <c r="T78" s="2" t="s">
        <v>14</v>
      </c>
      <c r="U78" s="3">
        <v>12.8</v>
      </c>
      <c r="V78" s="3">
        <v>10.5</v>
      </c>
      <c r="W78" s="3">
        <v>12.8</v>
      </c>
      <c r="X78" s="3">
        <v>38.9</v>
      </c>
      <c r="Y78" s="3">
        <v>225.4</v>
      </c>
      <c r="Z78" s="3">
        <v>0</v>
      </c>
      <c r="AA78" s="3">
        <v>-490.4</v>
      </c>
      <c r="AB78" s="3">
        <v>-99.8</v>
      </c>
      <c r="AC78" s="3">
        <v>-51.7</v>
      </c>
      <c r="AD78" s="3">
        <v>-35.5</v>
      </c>
      <c r="AE78" s="3">
        <v>-8.8000000000000007</v>
      </c>
      <c r="AF78" s="3">
        <v>-3.3</v>
      </c>
      <c r="AG78" s="3">
        <v>-2.9</v>
      </c>
      <c r="AH78" s="3">
        <v>-4.5</v>
      </c>
      <c r="AI78" s="3">
        <v>-20.8</v>
      </c>
      <c r="AJ78" s="3">
        <v>-2.4</v>
      </c>
      <c r="AK78" s="2" t="s">
        <v>14</v>
      </c>
      <c r="AL78">
        <f>C78/U78</f>
        <v>0.98944296875000004</v>
      </c>
      <c r="AM78">
        <f>D78/V78</f>
        <v>0.96524095238095242</v>
      </c>
      <c r="AN78">
        <f>E78/W78</f>
        <v>0.97195859374999993</v>
      </c>
      <c r="AO78">
        <f>F78/X78</f>
        <v>0.97824807197943442</v>
      </c>
      <c r="AP78">
        <f>G78/Y78</f>
        <v>0.98867036379769302</v>
      </c>
      <c r="AQ78" s="4" t="e">
        <f>H78/Z78</f>
        <v>#DIV/0!</v>
      </c>
      <c r="AR78">
        <f>I78/AA78</f>
        <v>0.98596900489396422</v>
      </c>
      <c r="AS78">
        <f>J78/AB78</f>
        <v>0.95618066132264523</v>
      </c>
      <c r="AT78">
        <f>K78/AC78</f>
        <v>0.9264154738878142</v>
      </c>
      <c r="AU78">
        <f>L78/AD78</f>
        <v>0.89162478873239437</v>
      </c>
      <c r="AV78">
        <f>M78/AE78</f>
        <v>0.60800579545454536</v>
      </c>
      <c r="AW78">
        <f>N78/AF78</f>
        <v>2.2902775454545457E-2</v>
      </c>
      <c r="AX78">
        <f>O78/AG78</f>
        <v>-0.1407051724137931</v>
      </c>
      <c r="AY78">
        <f>P78/AH78</f>
        <v>0.26209488888888888</v>
      </c>
      <c r="AZ78">
        <f>Q78/AI78</f>
        <v>0.75462692307692303</v>
      </c>
      <c r="BA78">
        <f>R78/AJ78</f>
        <v>-0.38461941666666666</v>
      </c>
    </row>
    <row r="79" spans="1:53" ht="18">
      <c r="A79" s="2" t="s">
        <v>15</v>
      </c>
      <c r="B79">
        <v>7</v>
      </c>
      <c r="C79">
        <v>14.55893</v>
      </c>
      <c r="D79">
        <v>11.01193</v>
      </c>
      <c r="E79">
        <v>13.37331</v>
      </c>
      <c r="F79">
        <v>39.909109999999998</v>
      </c>
      <c r="G79">
        <v>209.3629</v>
      </c>
      <c r="H79">
        <v>486.8759</v>
      </c>
      <c r="I79" s="1">
        <v>0</v>
      </c>
      <c r="J79">
        <v>-201.54249999999999</v>
      </c>
      <c r="K79">
        <v>-98.45411</v>
      </c>
      <c r="L79">
        <v>-65.373609999999999</v>
      </c>
      <c r="M79">
        <v>-15.36524</v>
      </c>
      <c r="N79">
        <v>-5.6075999999999997</v>
      </c>
      <c r="O79">
        <v>-4.7244900000000003</v>
      </c>
      <c r="P79">
        <v>-7.373119</v>
      </c>
      <c r="Q79">
        <v>-17.71332</v>
      </c>
      <c r="R79">
        <v>-2.1142690000000002</v>
      </c>
      <c r="T79" s="2" t="s">
        <v>15</v>
      </c>
      <c r="U79" s="3">
        <v>14.8</v>
      </c>
      <c r="V79" s="3">
        <v>11.5</v>
      </c>
      <c r="W79" s="3">
        <v>13.8</v>
      </c>
      <c r="X79" s="3">
        <v>40.9</v>
      </c>
      <c r="Y79" s="3">
        <v>211.9</v>
      </c>
      <c r="Z79" s="3">
        <v>490.4</v>
      </c>
      <c r="AA79" s="3">
        <v>0</v>
      </c>
      <c r="AB79" s="3">
        <v>-203.9</v>
      </c>
      <c r="AC79" s="3">
        <v>-99.8</v>
      </c>
      <c r="AD79" s="3">
        <v>-66.599999999999994</v>
      </c>
      <c r="AE79" s="3">
        <v>-16</v>
      </c>
      <c r="AF79" s="3">
        <v>-5.9</v>
      </c>
      <c r="AG79" s="3">
        <v>-5.0999999999999996</v>
      </c>
      <c r="AH79" s="3">
        <v>-7.8</v>
      </c>
      <c r="AI79" s="3">
        <v>-19.8</v>
      </c>
      <c r="AJ79" s="3">
        <v>-2.6</v>
      </c>
      <c r="AK79" s="2" t="s">
        <v>15</v>
      </c>
      <c r="AL79">
        <f>C79/U79</f>
        <v>0.98371148648648643</v>
      </c>
      <c r="AM79">
        <f>D79/V79</f>
        <v>0.95755913043478258</v>
      </c>
      <c r="AN79">
        <f>E79/W79</f>
        <v>0.96908043478260864</v>
      </c>
      <c r="AO79">
        <f>F79/X79</f>
        <v>0.97577286063569679</v>
      </c>
      <c r="AP79">
        <f>G79/Y79</f>
        <v>0.98802689948088718</v>
      </c>
      <c r="AQ79">
        <f>H79/Z79</f>
        <v>0.99281382544861341</v>
      </c>
      <c r="AR79" s="4" t="e">
        <f>I79/AA79</f>
        <v>#DIV/0!</v>
      </c>
      <c r="AS79">
        <f>J79/AB79</f>
        <v>0.9884379597842079</v>
      </c>
      <c r="AT79">
        <f>K79/AC79</f>
        <v>0.98651412825651308</v>
      </c>
      <c r="AU79">
        <f>L79/AD79</f>
        <v>0.98158573573573582</v>
      </c>
      <c r="AV79">
        <f>M79/AE79</f>
        <v>0.9603275</v>
      </c>
      <c r="AW79">
        <f>N79/AF79</f>
        <v>0.95044067796610154</v>
      </c>
      <c r="AX79">
        <f>O79/AG79</f>
        <v>0.92637058823529428</v>
      </c>
      <c r="AY79">
        <f>P79/AH79</f>
        <v>0.94527166666666673</v>
      </c>
      <c r="AZ79">
        <f>Q79/AI79</f>
        <v>0.89461212121212119</v>
      </c>
      <c r="BA79">
        <f>R79/AJ79</f>
        <v>0.81318038461538467</v>
      </c>
    </row>
    <row r="80" spans="1:53" ht="18">
      <c r="A80" s="2" t="s">
        <v>16</v>
      </c>
      <c r="B80">
        <v>8</v>
      </c>
      <c r="C80">
        <v>7.3730339999999996</v>
      </c>
      <c r="D80">
        <v>4.7245220000000003</v>
      </c>
      <c r="E80">
        <v>5.6076649999999999</v>
      </c>
      <c r="F80">
        <v>15.36528</v>
      </c>
      <c r="G80">
        <v>65.373859999999993</v>
      </c>
      <c r="H80">
        <v>98.454210000000003</v>
      </c>
      <c r="I80">
        <v>201.5428</v>
      </c>
      <c r="J80" s="1">
        <v>0</v>
      </c>
      <c r="K80">
        <v>-486.87599999999998</v>
      </c>
      <c r="L80">
        <v>-209.36320000000001</v>
      </c>
      <c r="M80">
        <v>-39.909140000000001</v>
      </c>
      <c r="N80">
        <v>-13.3733</v>
      </c>
      <c r="O80">
        <v>-11.012090000000001</v>
      </c>
      <c r="P80">
        <v>-14.558960000000001</v>
      </c>
      <c r="Q80">
        <v>17.713360000000002</v>
      </c>
      <c r="R80">
        <v>2.1142859999999999</v>
      </c>
      <c r="T80" s="2" t="s">
        <v>16</v>
      </c>
      <c r="U80" s="3">
        <v>7.8</v>
      </c>
      <c r="V80" s="3">
        <v>5.0999999999999996</v>
      </c>
      <c r="W80" s="3">
        <v>5.9</v>
      </c>
      <c r="X80" s="3">
        <v>16</v>
      </c>
      <c r="Y80" s="3">
        <v>66.599999999999994</v>
      </c>
      <c r="Z80" s="3">
        <v>99.8</v>
      </c>
      <c r="AA80" s="3">
        <v>203.9</v>
      </c>
      <c r="AB80" s="3">
        <v>0</v>
      </c>
      <c r="AC80" s="3">
        <v>-490.4</v>
      </c>
      <c r="AD80" s="3">
        <v>-211.9</v>
      </c>
      <c r="AE80" s="3">
        <v>-40.9</v>
      </c>
      <c r="AF80" s="3">
        <v>-13.8</v>
      </c>
      <c r="AG80" s="3">
        <v>-11.5</v>
      </c>
      <c r="AH80" s="3">
        <v>-14.8</v>
      </c>
      <c r="AI80" s="3">
        <v>19.8</v>
      </c>
      <c r="AJ80" s="3">
        <v>2.6</v>
      </c>
      <c r="AK80" s="2" t="s">
        <v>16</v>
      </c>
      <c r="AL80">
        <f>C80/U80</f>
        <v>0.94526076923076918</v>
      </c>
      <c r="AM80">
        <f>D80/V80</f>
        <v>0.92637686274509812</v>
      </c>
      <c r="AN80">
        <f>E80/W80</f>
        <v>0.95045169491525416</v>
      </c>
      <c r="AO80">
        <f>F80/X80</f>
        <v>0.96033000000000002</v>
      </c>
      <c r="AP80">
        <f>G80/Y80</f>
        <v>0.98158948948948943</v>
      </c>
      <c r="AQ80">
        <f>H80/Z80</f>
        <v>0.98651513026052107</v>
      </c>
      <c r="AR80">
        <f>I80/AA80</f>
        <v>0.98843943109367338</v>
      </c>
      <c r="AS80" s="4" t="e">
        <f>J80/AB80</f>
        <v>#DIV/0!</v>
      </c>
      <c r="AT80">
        <f>K80/AC80</f>
        <v>0.99281402936378471</v>
      </c>
      <c r="AU80">
        <f>L80/AD80</f>
        <v>0.98802831524303913</v>
      </c>
      <c r="AV80">
        <f>M80/AE80</f>
        <v>0.97577359413202935</v>
      </c>
      <c r="AW80">
        <f>N80/AF80</f>
        <v>0.96907971014492755</v>
      </c>
      <c r="AX80">
        <f>O80/AG80</f>
        <v>0.95757304347826089</v>
      </c>
      <c r="AY80">
        <f>P80/AH80</f>
        <v>0.98371351351351355</v>
      </c>
      <c r="AZ80">
        <f>Q80/AI80</f>
        <v>0.89461414141414142</v>
      </c>
      <c r="BA80">
        <f>R80/AJ80</f>
        <v>0.81318692307692297</v>
      </c>
    </row>
    <row r="81" spans="1:53" ht="18">
      <c r="A81" s="2" t="s">
        <v>17</v>
      </c>
      <c r="B81">
        <v>9</v>
      </c>
      <c r="C81">
        <v>4.2079959999999996</v>
      </c>
      <c r="D81">
        <v>2.6205349999999998</v>
      </c>
      <c r="E81">
        <v>3.1041430000000001</v>
      </c>
      <c r="F81">
        <v>8.3789350000000002</v>
      </c>
      <c r="G81">
        <v>34.681220000000003</v>
      </c>
      <c r="H81">
        <v>50.924259999999997</v>
      </c>
      <c r="I81">
        <v>98.455439999999996</v>
      </c>
      <c r="J81">
        <v>486.5478</v>
      </c>
      <c r="K81" s="1">
        <v>0</v>
      </c>
      <c r="L81">
        <v>-225.875</v>
      </c>
      <c r="M81">
        <v>-41.082459999999998</v>
      </c>
      <c r="N81">
        <v>-15.46965</v>
      </c>
      <c r="O81">
        <v>-13.163650000000001</v>
      </c>
      <c r="P81">
        <v>-15.69351</v>
      </c>
      <c r="Q81">
        <v>15.69632</v>
      </c>
      <c r="R81">
        <v>-0.92310210000000004</v>
      </c>
      <c r="T81" s="2" t="s">
        <v>17</v>
      </c>
      <c r="U81" s="3">
        <v>4.5</v>
      </c>
      <c r="V81" s="3">
        <v>2.9</v>
      </c>
      <c r="W81" s="3">
        <v>3.3</v>
      </c>
      <c r="X81" s="3">
        <v>8.8000000000000007</v>
      </c>
      <c r="Y81" s="3">
        <v>35.5</v>
      </c>
      <c r="Z81" s="3">
        <v>51.7</v>
      </c>
      <c r="AA81" s="3">
        <v>99.8</v>
      </c>
      <c r="AB81" s="3">
        <v>490.4</v>
      </c>
      <c r="AC81" s="3">
        <v>0</v>
      </c>
      <c r="AD81" s="3">
        <v>-225.4</v>
      </c>
      <c r="AE81" s="3">
        <v>-38.9</v>
      </c>
      <c r="AF81" s="3">
        <v>-12.8</v>
      </c>
      <c r="AG81" s="3">
        <v>-10.5</v>
      </c>
      <c r="AH81" s="3">
        <v>-12.8</v>
      </c>
      <c r="AI81" s="3">
        <v>20.8</v>
      </c>
      <c r="AJ81" s="3">
        <v>2.4</v>
      </c>
      <c r="AK81" s="2" t="s">
        <v>17</v>
      </c>
      <c r="AL81">
        <f>C81/U81</f>
        <v>0.93511022222222218</v>
      </c>
      <c r="AM81">
        <f>D81/V81</f>
        <v>0.90363275862068959</v>
      </c>
      <c r="AN81">
        <f>E81/W81</f>
        <v>0.94064939393939406</v>
      </c>
      <c r="AO81">
        <f>F81/X81</f>
        <v>0.9521517045454545</v>
      </c>
      <c r="AP81">
        <f>G81/Y81</f>
        <v>0.97693577464788739</v>
      </c>
      <c r="AQ81">
        <f>H81/Z81</f>
        <v>0.98499535783365555</v>
      </c>
      <c r="AR81">
        <f>I81/AA81</f>
        <v>0.98652745490981963</v>
      </c>
      <c r="AS81">
        <f>J81/AB81</f>
        <v>0.99214477977161508</v>
      </c>
      <c r="AT81" s="4" t="e">
        <f>K81/AC81</f>
        <v>#DIV/0!</v>
      </c>
      <c r="AU81">
        <f>L81/AD81</f>
        <v>1.0021073646850045</v>
      </c>
      <c r="AV81">
        <f>M81/AE81</f>
        <v>1.0561043701799486</v>
      </c>
      <c r="AW81">
        <f>N81/AF81</f>
        <v>1.2085664062499999</v>
      </c>
      <c r="AX81">
        <f>O81/AG81</f>
        <v>1.2536809523809525</v>
      </c>
      <c r="AY81">
        <f>P81/AH81</f>
        <v>1.2260554687499998</v>
      </c>
      <c r="AZ81">
        <f>Q81/AI81</f>
        <v>0.75463076923076922</v>
      </c>
      <c r="BA81">
        <f>R81/AJ81</f>
        <v>-0.38462587500000001</v>
      </c>
    </row>
    <row r="82" spans="1:53" ht="18">
      <c r="A82" s="2" t="s">
        <v>18</v>
      </c>
      <c r="B82">
        <v>10</v>
      </c>
      <c r="C82">
        <v>2.9473400000000001</v>
      </c>
      <c r="D82">
        <v>1.8312809999999999</v>
      </c>
      <c r="E82">
        <v>2.2059669999999998</v>
      </c>
      <c r="F82">
        <v>6.0129190000000001</v>
      </c>
      <c r="G82">
        <v>24.8582</v>
      </c>
      <c r="H82">
        <v>34.677750000000003</v>
      </c>
      <c r="I82">
        <v>65.368600000000001</v>
      </c>
      <c r="J82">
        <v>209.34289999999999</v>
      </c>
      <c r="K82">
        <v>222.79140000000001</v>
      </c>
      <c r="L82" s="1">
        <v>0</v>
      </c>
      <c r="M82">
        <v>-97.765990000000002</v>
      </c>
      <c r="N82">
        <v>-19.006440000000001</v>
      </c>
      <c r="O82">
        <v>-13.591229999999999</v>
      </c>
      <c r="P82">
        <v>0.1970643</v>
      </c>
      <c r="Q82">
        <v>79.397090000000006</v>
      </c>
      <c r="R82">
        <v>2.3224830000000001</v>
      </c>
      <c r="T82" s="2" t="s">
        <v>18</v>
      </c>
      <c r="U82" s="3">
        <v>3.4</v>
      </c>
      <c r="V82" s="3">
        <v>2.1</v>
      </c>
      <c r="W82" s="3">
        <v>2.5</v>
      </c>
      <c r="X82" s="3">
        <v>6.5</v>
      </c>
      <c r="Y82" s="3">
        <v>25.7</v>
      </c>
      <c r="Z82" s="3">
        <v>35.5</v>
      </c>
      <c r="AA82" s="3">
        <v>66.599999999999994</v>
      </c>
      <c r="AB82" s="3">
        <v>211.9</v>
      </c>
      <c r="AC82" s="3">
        <v>225.4</v>
      </c>
      <c r="AD82" s="3">
        <v>0</v>
      </c>
      <c r="AE82" s="3">
        <v>-99.3</v>
      </c>
      <c r="AF82" s="3">
        <v>-19.399999999999999</v>
      </c>
      <c r="AG82" s="3">
        <v>-13.9</v>
      </c>
      <c r="AH82" s="3">
        <v>0.2</v>
      </c>
      <c r="AI82" s="3">
        <v>86.4</v>
      </c>
      <c r="AJ82" s="3">
        <v>2.4</v>
      </c>
      <c r="AK82" s="2" t="s">
        <v>18</v>
      </c>
      <c r="AL82">
        <f>C82/U82</f>
        <v>0.86686470588235298</v>
      </c>
      <c r="AM82">
        <f>D82/V82</f>
        <v>0.87203857142857133</v>
      </c>
      <c r="AN82">
        <f>E82/W82</f>
        <v>0.88238679999999992</v>
      </c>
      <c r="AO82">
        <f>F82/X82</f>
        <v>0.92506446153846156</v>
      </c>
      <c r="AP82">
        <f>G82/Y82</f>
        <v>0.96724513618677044</v>
      </c>
      <c r="AQ82">
        <f>H82/Z82</f>
        <v>0.97683802816901422</v>
      </c>
      <c r="AR82">
        <f>I82/AA82</f>
        <v>0.98151051051051064</v>
      </c>
      <c r="AS82">
        <f>J82/AB82</f>
        <v>0.98793251533742321</v>
      </c>
      <c r="AT82">
        <f>K82/AC82</f>
        <v>0.9884267968056788</v>
      </c>
      <c r="AU82" s="4" t="e">
        <f>L82/AD82</f>
        <v>#DIV/0!</v>
      </c>
      <c r="AV82">
        <f>M82/AE82</f>
        <v>0.98455176233635455</v>
      </c>
      <c r="AW82">
        <f>N82/AF82</f>
        <v>0.97971340206185586</v>
      </c>
      <c r="AX82">
        <f>O82/AG82</f>
        <v>0.97778633093525169</v>
      </c>
      <c r="AY82">
        <f>P82/AH82</f>
        <v>0.98532149999999996</v>
      </c>
      <c r="AZ82">
        <f>Q82/AI82</f>
        <v>0.91894780092592598</v>
      </c>
      <c r="BA82">
        <f>R82/AJ82</f>
        <v>0.96770125000000007</v>
      </c>
    </row>
    <row r="83" spans="1:53" ht="18">
      <c r="A83" s="2" t="s">
        <v>19</v>
      </c>
      <c r="B83">
        <v>11</v>
      </c>
      <c r="C83">
        <v>0.6450321</v>
      </c>
      <c r="D83">
        <v>0.39990680000000001</v>
      </c>
      <c r="E83">
        <v>0.50869710000000001</v>
      </c>
      <c r="F83">
        <v>1.422053</v>
      </c>
      <c r="G83">
        <v>6.0133580000000002</v>
      </c>
      <c r="H83">
        <v>8.3786210000000008</v>
      </c>
      <c r="I83">
        <v>15.364739999999999</v>
      </c>
      <c r="J83">
        <v>39.908290000000001</v>
      </c>
      <c r="K83">
        <v>38.053350000000002</v>
      </c>
      <c r="L83">
        <v>97.659589999999994</v>
      </c>
      <c r="M83" s="1">
        <v>0</v>
      </c>
      <c r="N83">
        <v>96.336100000000002</v>
      </c>
      <c r="O83">
        <v>50.297809999999998</v>
      </c>
      <c r="P83">
        <v>109.8802</v>
      </c>
      <c r="Q83">
        <v>163.44200000000001</v>
      </c>
      <c r="R83">
        <v>0.77820310000000004</v>
      </c>
      <c r="T83" s="2" t="s">
        <v>19</v>
      </c>
      <c r="U83" s="3">
        <v>0.9</v>
      </c>
      <c r="V83" s="3">
        <v>0.6</v>
      </c>
      <c r="W83" s="3">
        <v>0.6</v>
      </c>
      <c r="X83" s="3">
        <v>1.7</v>
      </c>
      <c r="Y83" s="3">
        <v>6.5</v>
      </c>
      <c r="Z83" s="3">
        <v>8.8000000000000007</v>
      </c>
      <c r="AA83" s="3">
        <v>16</v>
      </c>
      <c r="AB83" s="3">
        <v>40.9</v>
      </c>
      <c r="AC83" s="3">
        <v>38.9</v>
      </c>
      <c r="AD83" s="3">
        <v>99.3</v>
      </c>
      <c r="AE83" s="3">
        <v>0</v>
      </c>
      <c r="AF83" s="3">
        <v>96.5</v>
      </c>
      <c r="AG83" s="3">
        <v>50.7</v>
      </c>
      <c r="AH83" s="3">
        <v>107.5</v>
      </c>
      <c r="AI83" s="3">
        <v>171.7</v>
      </c>
      <c r="AJ83" s="3">
        <v>0.8</v>
      </c>
      <c r="AK83" s="2" t="s">
        <v>19</v>
      </c>
      <c r="AL83">
        <f>C83/U83</f>
        <v>0.71670233333333333</v>
      </c>
      <c r="AM83">
        <f>D83/V83</f>
        <v>0.66651133333333334</v>
      </c>
      <c r="AN83">
        <f>E83/W83</f>
        <v>0.8478285000000001</v>
      </c>
      <c r="AO83">
        <f>F83/X83</f>
        <v>0.83650176470588233</v>
      </c>
      <c r="AP83">
        <f>G83/Y83</f>
        <v>0.92513200000000007</v>
      </c>
      <c r="AQ83">
        <f>H83/Z83</f>
        <v>0.95211602272727269</v>
      </c>
      <c r="AR83">
        <f>I83/AA83</f>
        <v>0.96029624999999996</v>
      </c>
      <c r="AS83">
        <f>J83/AB83</f>
        <v>0.97575281173594142</v>
      </c>
      <c r="AT83">
        <f>K83/AC83</f>
        <v>0.97823521850899753</v>
      </c>
      <c r="AU83">
        <f>L83/AD83</f>
        <v>0.98348026183282977</v>
      </c>
      <c r="AV83" s="4" t="e">
        <f>M83/AE83</f>
        <v>#DIV/0!</v>
      </c>
      <c r="AW83">
        <f>N83/AF83</f>
        <v>0.99830155440414514</v>
      </c>
      <c r="AX83">
        <f>O83/AG83</f>
        <v>0.99206725838264287</v>
      </c>
      <c r="AY83">
        <f>P83/AH83</f>
        <v>1.0221413953488372</v>
      </c>
      <c r="AZ83">
        <f>Q83/AI83</f>
        <v>0.95190448456610377</v>
      </c>
      <c r="BA83">
        <f>R83/AJ83</f>
        <v>0.97275387499999999</v>
      </c>
    </row>
    <row r="84" spans="1:53" ht="18">
      <c r="A84" s="2" t="s">
        <v>20</v>
      </c>
      <c r="B84">
        <v>12</v>
      </c>
      <c r="C84">
        <v>0.21152409999999999</v>
      </c>
      <c r="D84">
        <v>0.13174089999999999</v>
      </c>
      <c r="E84">
        <v>0.17727989999999999</v>
      </c>
      <c r="F84">
        <v>0.50872879999999998</v>
      </c>
      <c r="G84">
        <v>2.2064629999999998</v>
      </c>
      <c r="H84">
        <v>3.1041159999999999</v>
      </c>
      <c r="I84">
        <v>5.6077380000000003</v>
      </c>
      <c r="J84">
        <v>13.372479999999999</v>
      </c>
      <c r="K84">
        <v>12.43995</v>
      </c>
      <c r="L84">
        <v>18.978359999999999</v>
      </c>
      <c r="M84">
        <v>-95.767949999999999</v>
      </c>
      <c r="N84" s="1">
        <v>0</v>
      </c>
      <c r="O84">
        <v>19.591080000000002</v>
      </c>
      <c r="P84">
        <v>168.6311</v>
      </c>
      <c r="Q84">
        <v>123.9524</v>
      </c>
      <c r="R84">
        <v>0.33529059999999999</v>
      </c>
      <c r="T84" s="2" t="s">
        <v>20</v>
      </c>
      <c r="U84" s="3">
        <v>0.4</v>
      </c>
      <c r="V84" s="3">
        <v>0.2</v>
      </c>
      <c r="W84" s="3">
        <v>0.3</v>
      </c>
      <c r="X84" s="3">
        <v>0.6</v>
      </c>
      <c r="Y84" s="3">
        <v>2.5</v>
      </c>
      <c r="Z84" s="3">
        <v>3.3</v>
      </c>
      <c r="AA84" s="3">
        <v>5.9</v>
      </c>
      <c r="AB84" s="3">
        <v>13.8</v>
      </c>
      <c r="AC84" s="3">
        <v>12.8</v>
      </c>
      <c r="AD84" s="3">
        <v>19.399999999999999</v>
      </c>
      <c r="AE84" s="3">
        <v>-96.5</v>
      </c>
      <c r="AF84" s="3">
        <v>0</v>
      </c>
      <c r="AG84" s="3">
        <v>19.8</v>
      </c>
      <c r="AH84" s="3">
        <v>163.80000000000001</v>
      </c>
      <c r="AI84" s="3">
        <v>129.69999999999999</v>
      </c>
      <c r="AJ84" s="3">
        <v>0.3</v>
      </c>
      <c r="AK84" s="2" t="s">
        <v>20</v>
      </c>
      <c r="AL84">
        <f>C84/U84</f>
        <v>0.52881024999999993</v>
      </c>
      <c r="AM84">
        <f>D84/V84</f>
        <v>0.65870449999999992</v>
      </c>
      <c r="AN84">
        <f>E84/W84</f>
        <v>0.59093300000000004</v>
      </c>
      <c r="AO84">
        <f>F84/X84</f>
        <v>0.84788133333333338</v>
      </c>
      <c r="AP84">
        <f>G84/Y84</f>
        <v>0.88258519999999996</v>
      </c>
      <c r="AQ84">
        <f>H84/Z84</f>
        <v>0.9406412121212121</v>
      </c>
      <c r="AR84">
        <f>I84/AA84</f>
        <v>0.95046406779661019</v>
      </c>
      <c r="AS84">
        <f>J84/AB84</f>
        <v>0.96902028985507238</v>
      </c>
      <c r="AT84">
        <f>K84/AC84</f>
        <v>0.97187109374999991</v>
      </c>
      <c r="AU84">
        <f>L84/AD84</f>
        <v>0.97826597938144333</v>
      </c>
      <c r="AV84">
        <f>M84/AE84</f>
        <v>0.99241398963730565</v>
      </c>
      <c r="AW84" s="4" t="e">
        <f>N84/AF84</f>
        <v>#DIV/0!</v>
      </c>
      <c r="AX84">
        <f>O84/AG84</f>
        <v>0.98944848484848491</v>
      </c>
      <c r="AY84">
        <f>P84/AH84</f>
        <v>1.029493894993895</v>
      </c>
      <c r="AZ84">
        <f>Q84/AI84</f>
        <v>0.95568542791056288</v>
      </c>
      <c r="BA84">
        <f>R84/AJ84</f>
        <v>1.1176353333333333</v>
      </c>
    </row>
    <row r="85" spans="1:53" ht="18">
      <c r="A85" s="2" t="s">
        <v>21</v>
      </c>
      <c r="B85">
        <v>13</v>
      </c>
      <c r="C85">
        <v>0.13495889999999999</v>
      </c>
      <c r="D85" s="1">
        <v>8.7449185999999998E-2</v>
      </c>
      <c r="E85">
        <v>0.13167219999999999</v>
      </c>
      <c r="F85">
        <v>0.39993590000000001</v>
      </c>
      <c r="G85">
        <v>1.8316699999999999</v>
      </c>
      <c r="H85">
        <v>2.6205310000000002</v>
      </c>
      <c r="I85">
        <v>4.7245030000000003</v>
      </c>
      <c r="J85">
        <v>11.01113</v>
      </c>
      <c r="K85">
        <v>10.13397</v>
      </c>
      <c r="L85">
        <v>13.57249</v>
      </c>
      <c r="M85">
        <v>-50.113280000000003</v>
      </c>
      <c r="N85">
        <v>-19.563960000000002</v>
      </c>
      <c r="O85" s="1">
        <v>0</v>
      </c>
      <c r="P85">
        <v>545.81460000000004</v>
      </c>
      <c r="Q85">
        <v>185.6114</v>
      </c>
      <c r="R85">
        <v>0.30184250000000001</v>
      </c>
      <c r="T85" s="2" t="s">
        <v>21</v>
      </c>
      <c r="U85" s="3">
        <v>0.3</v>
      </c>
      <c r="V85" s="3">
        <v>0.2</v>
      </c>
      <c r="W85" s="3">
        <v>0.2</v>
      </c>
      <c r="X85" s="3">
        <v>0.6</v>
      </c>
      <c r="Y85" s="3">
        <v>2.1</v>
      </c>
      <c r="Z85" s="3">
        <v>2.9</v>
      </c>
      <c r="AA85" s="3">
        <v>5.0999999999999996</v>
      </c>
      <c r="AB85" s="3">
        <v>11.5</v>
      </c>
      <c r="AC85" s="3">
        <v>10.5</v>
      </c>
      <c r="AD85" s="3">
        <v>13.9</v>
      </c>
      <c r="AE85" s="3">
        <v>-50.7</v>
      </c>
      <c r="AF85" s="3">
        <v>-19.8</v>
      </c>
      <c r="AG85" s="3">
        <v>0</v>
      </c>
      <c r="AH85" s="3">
        <v>524.9</v>
      </c>
      <c r="AI85" s="3">
        <v>194.2</v>
      </c>
      <c r="AJ85" s="3">
        <v>0.3</v>
      </c>
      <c r="AK85" s="2" t="s">
        <v>21</v>
      </c>
      <c r="AL85">
        <f>C85/U85</f>
        <v>0.44986300000000001</v>
      </c>
      <c r="AM85">
        <f>D85/V85</f>
        <v>0.43724592999999995</v>
      </c>
      <c r="AN85">
        <f>E85/W85</f>
        <v>0.65836099999999986</v>
      </c>
      <c r="AO85">
        <f>F85/X85</f>
        <v>0.66655983333333335</v>
      </c>
      <c r="AP85">
        <f>G85/Y85</f>
        <v>0.8722238095238094</v>
      </c>
      <c r="AQ85">
        <f>H85/Z85</f>
        <v>0.90363137931034487</v>
      </c>
      <c r="AR85">
        <f>I85/AA85</f>
        <v>0.92637313725490211</v>
      </c>
      <c r="AS85">
        <f>J85/AB85</f>
        <v>0.95748956521739126</v>
      </c>
      <c r="AT85">
        <f>K85/AC85</f>
        <v>0.96514</v>
      </c>
      <c r="AU85">
        <f>L85/AD85</f>
        <v>0.97643812949640285</v>
      </c>
      <c r="AV85">
        <f>M85/AE85</f>
        <v>0.98842761341222884</v>
      </c>
      <c r="AW85">
        <f>N85/AF85</f>
        <v>0.98807878787878789</v>
      </c>
      <c r="AX85" s="4" t="e">
        <f>O85/AG85</f>
        <v>#DIV/0!</v>
      </c>
      <c r="AY85">
        <f>P85/AH85</f>
        <v>1.0398449228424462</v>
      </c>
      <c r="AZ85">
        <f>Q85/AI85</f>
        <v>0.95577445932028848</v>
      </c>
      <c r="BA85">
        <f>R85/AJ85</f>
        <v>1.0061416666666667</v>
      </c>
    </row>
    <row r="86" spans="1:53" ht="18">
      <c r="A86" s="2" t="s">
        <v>22</v>
      </c>
      <c r="B86">
        <v>14</v>
      </c>
      <c r="C86">
        <v>0.21263409999999999</v>
      </c>
      <c r="D86">
        <v>0.13499530000000001</v>
      </c>
      <c r="E86">
        <v>0.21155379999999999</v>
      </c>
      <c r="F86">
        <v>0.64520849999999996</v>
      </c>
      <c r="G86">
        <v>2.9483480000000002</v>
      </c>
      <c r="H86">
        <v>4.2084830000000002</v>
      </c>
      <c r="I86">
        <v>7.3736199999999998</v>
      </c>
      <c r="J86">
        <v>14.55477</v>
      </c>
      <c r="K86">
        <v>12.65972</v>
      </c>
      <c r="L86">
        <v>-0.19676469999999999</v>
      </c>
      <c r="M86">
        <v>-109.53530000000001</v>
      </c>
      <c r="N86">
        <v>-168.0264</v>
      </c>
      <c r="O86">
        <v>-542.59450000000004</v>
      </c>
      <c r="P86" s="1">
        <v>0</v>
      </c>
      <c r="Q86">
        <v>142.8252</v>
      </c>
      <c r="R86">
        <v>0.59160880000000005</v>
      </c>
      <c r="T86" s="2" t="s">
        <v>22</v>
      </c>
      <c r="U86" s="3">
        <v>0.5</v>
      </c>
      <c r="V86" s="3">
        <v>0.3</v>
      </c>
      <c r="W86" s="3">
        <v>0.4</v>
      </c>
      <c r="X86" s="3">
        <v>0.9</v>
      </c>
      <c r="Y86" s="3">
        <v>3.4</v>
      </c>
      <c r="Z86" s="3">
        <v>4.5</v>
      </c>
      <c r="AA86" s="3">
        <v>7.8</v>
      </c>
      <c r="AB86" s="3">
        <v>14.8</v>
      </c>
      <c r="AC86" s="3">
        <v>12.8</v>
      </c>
      <c r="AD86" s="3">
        <v>0.2</v>
      </c>
      <c r="AE86" s="3">
        <v>-107.5</v>
      </c>
      <c r="AF86" s="3">
        <v>-163.80000000000001</v>
      </c>
      <c r="AG86" s="3">
        <v>-524.9</v>
      </c>
      <c r="AH86" s="3">
        <v>0</v>
      </c>
      <c r="AI86" s="3">
        <v>151.19999999999999</v>
      </c>
      <c r="AJ86" s="3">
        <v>0.6</v>
      </c>
      <c r="AK86" s="2" t="s">
        <v>22</v>
      </c>
      <c r="AL86">
        <f>C86/U86</f>
        <v>0.42526819999999999</v>
      </c>
      <c r="AM86">
        <f>D86/V86</f>
        <v>0.44998433333333338</v>
      </c>
      <c r="AN86">
        <f>E86/W86</f>
        <v>0.52888449999999998</v>
      </c>
      <c r="AO86">
        <f>F86/X86</f>
        <v>0.7168983333333333</v>
      </c>
      <c r="AP86">
        <f>G86/Y86</f>
        <v>0.86716117647058832</v>
      </c>
      <c r="AQ86">
        <f>H86/Z86</f>
        <v>0.93521844444444446</v>
      </c>
      <c r="AR86">
        <f>I86/AA86</f>
        <v>0.94533589743589741</v>
      </c>
      <c r="AS86">
        <f>J86/AB86</f>
        <v>0.98343040540540527</v>
      </c>
      <c r="AT86">
        <f>K86/AC86</f>
        <v>0.98904062500000001</v>
      </c>
      <c r="AU86">
        <f>L86/AD86</f>
        <v>-0.98382349999999985</v>
      </c>
      <c r="AV86">
        <f>M86/AE86</f>
        <v>1.018933023255814</v>
      </c>
      <c r="AW86">
        <f>N86/AF86</f>
        <v>1.0258021978021976</v>
      </c>
      <c r="AX86">
        <f>O86/AG86</f>
        <v>1.0337102305200991</v>
      </c>
      <c r="AY86" s="4" t="e">
        <f>P86/AH86</f>
        <v>#DIV/0!</v>
      </c>
      <c r="AZ86">
        <f>Q86/AI86</f>
        <v>0.94461111111111118</v>
      </c>
      <c r="BA86">
        <f>R86/AJ86</f>
        <v>0.98601466666666682</v>
      </c>
    </row>
    <row r="87" spans="1:53" ht="18">
      <c r="A87" s="2" t="s">
        <v>23</v>
      </c>
      <c r="B87">
        <v>15</v>
      </c>
      <c r="C87">
        <v>143.53649999999999</v>
      </c>
      <c r="D87">
        <v>186.62790000000001</v>
      </c>
      <c r="E87">
        <v>124.1103</v>
      </c>
      <c r="F87">
        <v>163.2242</v>
      </c>
      <c r="G87">
        <v>79.362459999999999</v>
      </c>
      <c r="H87">
        <v>18.726800000000001</v>
      </c>
      <c r="I87">
        <v>17.714479999999998</v>
      </c>
      <c r="J87">
        <v>-17.714870000000001</v>
      </c>
      <c r="K87">
        <v>-18.727139999999999</v>
      </c>
      <c r="L87">
        <v>-79.362970000000004</v>
      </c>
      <c r="M87">
        <v>-163.2244</v>
      </c>
      <c r="N87">
        <v>-124.1103</v>
      </c>
      <c r="O87">
        <v>-186.62819999999999</v>
      </c>
      <c r="P87">
        <v>-143.5367</v>
      </c>
      <c r="Q87" s="1">
        <v>0</v>
      </c>
      <c r="R87" s="1">
        <v>1.6265387000000001E-4</v>
      </c>
      <c r="T87" s="2" t="s">
        <v>23</v>
      </c>
      <c r="U87" s="3">
        <v>151.19999999999999</v>
      </c>
      <c r="V87" s="3">
        <v>194.2</v>
      </c>
      <c r="W87" s="3">
        <v>129.69999999999999</v>
      </c>
      <c r="X87" s="3">
        <v>171.7</v>
      </c>
      <c r="Y87" s="3">
        <v>86.4</v>
      </c>
      <c r="Z87" s="3">
        <v>20.8</v>
      </c>
      <c r="AA87" s="3">
        <v>19.8</v>
      </c>
      <c r="AB87" s="3">
        <v>-19.8</v>
      </c>
      <c r="AC87" s="3">
        <v>-20.8</v>
      </c>
      <c r="AD87" s="3">
        <v>-86.4</v>
      </c>
      <c r="AE87" s="3">
        <v>-171.7</v>
      </c>
      <c r="AF87" s="3">
        <v>-129.69999999999999</v>
      </c>
      <c r="AG87" s="3">
        <v>-194.2</v>
      </c>
      <c r="AH87" s="3">
        <v>-151.19999999999999</v>
      </c>
      <c r="AI87" s="3">
        <v>0</v>
      </c>
      <c r="AJ87" s="3">
        <v>0</v>
      </c>
      <c r="AK87" s="2" t="s">
        <v>23</v>
      </c>
      <c r="AL87">
        <f>C87/U87</f>
        <v>0.94931547619047618</v>
      </c>
      <c r="AM87">
        <f>D87/V87</f>
        <v>0.96100875386199802</v>
      </c>
      <c r="AN87">
        <f>E87/W87</f>
        <v>0.95690285273708564</v>
      </c>
      <c r="AO87">
        <f>F87/X87</f>
        <v>0.95063599301106583</v>
      </c>
      <c r="AP87">
        <f>G87/Y87</f>
        <v>0.91854699074074064</v>
      </c>
      <c r="AQ87">
        <f>H87/Z87</f>
        <v>0.90032692307692308</v>
      </c>
      <c r="AR87">
        <f>I87/AA87</f>
        <v>0.89467070707070695</v>
      </c>
      <c r="AS87">
        <f>J87/AB87</f>
        <v>0.89469040404040412</v>
      </c>
      <c r="AT87">
        <f>K87/AC87</f>
        <v>0.90034326923076913</v>
      </c>
      <c r="AU87">
        <f>L87/AD87</f>
        <v>0.91855289351851854</v>
      </c>
      <c r="AV87">
        <f>M87/AE87</f>
        <v>0.9506371578334305</v>
      </c>
      <c r="AW87">
        <f>N87/AF87</f>
        <v>0.95690285273708564</v>
      </c>
      <c r="AX87">
        <f>O87/AG87</f>
        <v>0.96101029866117404</v>
      </c>
      <c r="AY87">
        <f>P87/AH87</f>
        <v>0.94931679894179899</v>
      </c>
      <c r="AZ87" s="4" t="e">
        <f>Q87/AI87</f>
        <v>#DIV/0!</v>
      </c>
      <c r="BA87" t="e">
        <f>R87/AJ87</f>
        <v>#DIV/0!</v>
      </c>
    </row>
    <row r="88" spans="1:53">
      <c r="A88" s="2" t="s">
        <v>24</v>
      </c>
      <c r="B88">
        <v>16</v>
      </c>
      <c r="C88">
        <v>0.59206429999999999</v>
      </c>
      <c r="D88">
        <v>0.3006395</v>
      </c>
      <c r="E88">
        <v>0.3366981</v>
      </c>
      <c r="F88">
        <v>0.77897050000000001</v>
      </c>
      <c r="G88">
        <v>2.3235220000000001</v>
      </c>
      <c r="H88">
        <v>2.1040519999999998</v>
      </c>
      <c r="I88">
        <v>2.1122130000000001</v>
      </c>
      <c r="J88">
        <v>-2.1122130000000001</v>
      </c>
      <c r="K88">
        <v>-2.1040519999999998</v>
      </c>
      <c r="L88">
        <v>-2.3235220000000001</v>
      </c>
      <c r="M88">
        <v>-0.77897050000000001</v>
      </c>
      <c r="N88">
        <v>-0.3366981</v>
      </c>
      <c r="O88">
        <v>-0.3006395</v>
      </c>
      <c r="P88">
        <v>-0.59206429999999999</v>
      </c>
      <c r="Q88" s="1">
        <v>-2.1951722000000001E-8</v>
      </c>
      <c r="R88" s="1">
        <v>0</v>
      </c>
      <c r="T88" s="2" t="s">
        <v>24</v>
      </c>
      <c r="U88" s="3">
        <v>0.6</v>
      </c>
      <c r="V88" s="3">
        <v>0.3</v>
      </c>
      <c r="W88" s="3">
        <v>0.3</v>
      </c>
      <c r="X88" s="3">
        <v>0.8</v>
      </c>
      <c r="Y88" s="3">
        <v>2.4</v>
      </c>
      <c r="Z88" s="3">
        <v>2.4</v>
      </c>
      <c r="AA88" s="3">
        <v>2.6</v>
      </c>
      <c r="AB88" s="3">
        <v>-2.6</v>
      </c>
      <c r="AC88" s="3">
        <v>-2.4</v>
      </c>
      <c r="AD88" s="3">
        <v>-2.4</v>
      </c>
      <c r="AE88" s="3">
        <v>-0.8</v>
      </c>
      <c r="AF88" s="3">
        <v>-0.3</v>
      </c>
      <c r="AG88" s="3">
        <v>-0.3</v>
      </c>
      <c r="AH88" s="3">
        <v>-0.6</v>
      </c>
      <c r="AI88" s="3">
        <v>0</v>
      </c>
      <c r="AJ88" s="3">
        <v>0</v>
      </c>
      <c r="AK88" s="2" t="s">
        <v>24</v>
      </c>
      <c r="AL88">
        <f>C88/U88</f>
        <v>0.98677383333333335</v>
      </c>
      <c r="AM88">
        <f>D88/V88</f>
        <v>1.0021316666666666</v>
      </c>
      <c r="AN88">
        <f>E88/W88</f>
        <v>1.1223270000000001</v>
      </c>
      <c r="AO88">
        <f>F88/X88</f>
        <v>0.97371312499999996</v>
      </c>
      <c r="AP88">
        <f>G88/Y88</f>
        <v>0.96813416666666674</v>
      </c>
      <c r="AQ88">
        <f>H88/Z88</f>
        <v>0.87668833333333329</v>
      </c>
      <c r="AR88">
        <f>I88/AA88</f>
        <v>0.8123896153846154</v>
      </c>
      <c r="AS88">
        <f>J88/AB88</f>
        <v>0.8123896153846154</v>
      </c>
      <c r="AT88">
        <f>K88/AC88</f>
        <v>0.87668833333333329</v>
      </c>
      <c r="AU88">
        <f>L88/AD88</f>
        <v>0.96813416666666674</v>
      </c>
      <c r="AV88">
        <f>M88/AE88</f>
        <v>0.97371312499999996</v>
      </c>
      <c r="AW88">
        <f>N88/AF88</f>
        <v>1.1223270000000001</v>
      </c>
      <c r="AX88">
        <f>O88/AG88</f>
        <v>1.0021316666666666</v>
      </c>
      <c r="AY88">
        <f>P88/AH88</f>
        <v>0.98677383333333335</v>
      </c>
      <c r="AZ88" t="e">
        <f>Q88/AI88</f>
        <v>#DIV/0!</v>
      </c>
      <c r="BA88" t="e">
        <f>R88/AJ88</f>
        <v>#DIV/0!</v>
      </c>
    </row>
    <row r="89" spans="1:53" ht="15.6">
      <c r="B89" t="s">
        <v>5</v>
      </c>
      <c r="C89" t="s">
        <v>1</v>
      </c>
      <c r="D89" t="s">
        <v>2</v>
      </c>
      <c r="E89" t="s">
        <v>8</v>
      </c>
      <c r="T89" s="5"/>
    </row>
    <row r="90" spans="1:53">
      <c r="B90">
        <v>1</v>
      </c>
      <c r="C90" s="1">
        <v>0</v>
      </c>
      <c r="D90">
        <v>-4096.3370000000004</v>
      </c>
      <c r="E90">
        <v>-1116.856</v>
      </c>
      <c r="F90">
        <v>-595.33789999999999</v>
      </c>
      <c r="G90">
        <v>-0.92864270000000004</v>
      </c>
      <c r="H90">
        <v>58.441859999999998</v>
      </c>
      <c r="I90">
        <v>66.706270000000004</v>
      </c>
      <c r="J90">
        <v>34.114429999999999</v>
      </c>
      <c r="K90">
        <v>19.62181</v>
      </c>
      <c r="L90">
        <v>14.81066</v>
      </c>
      <c r="M90">
        <v>3.9510339999999999</v>
      </c>
      <c r="N90">
        <v>1.561501</v>
      </c>
      <c r="O90">
        <v>1.4234869999999999</v>
      </c>
      <c r="P90">
        <v>2.4441989999999998</v>
      </c>
      <c r="Q90">
        <v>397.77069999999998</v>
      </c>
      <c r="R90">
        <v>2.523012</v>
      </c>
    </row>
    <row r="91" spans="1:53">
      <c r="B91">
        <v>2</v>
      </c>
      <c r="C91">
        <v>-361.363</v>
      </c>
      <c r="D91" s="1">
        <v>0</v>
      </c>
      <c r="E91">
        <v>-26.802040000000002</v>
      </c>
      <c r="F91">
        <v>-41.83511</v>
      </c>
      <c r="G91">
        <v>8.1510339999999992</v>
      </c>
      <c r="H91">
        <v>5.6186439999999997</v>
      </c>
      <c r="I91">
        <v>6.0706090000000001</v>
      </c>
      <c r="J91">
        <v>2.622754</v>
      </c>
      <c r="K91">
        <v>1.4686509999999999</v>
      </c>
      <c r="L91">
        <v>1.0822320000000001</v>
      </c>
      <c r="M91">
        <v>0.2813407</v>
      </c>
      <c r="N91">
        <v>0.1129637</v>
      </c>
      <c r="O91">
        <v>0.1046599</v>
      </c>
      <c r="P91">
        <v>0.17225380000000001</v>
      </c>
      <c r="Q91">
        <v>25.03867</v>
      </c>
      <c r="R91">
        <v>0.13735140000000001</v>
      </c>
    </row>
    <row r="92" spans="1:53">
      <c r="B92">
        <v>3</v>
      </c>
      <c r="C92">
        <v>-63.645530000000001</v>
      </c>
      <c r="D92">
        <v>-16.622920000000001</v>
      </c>
      <c r="E92" s="1">
        <v>0</v>
      </c>
      <c r="F92">
        <v>-75.916039999999995</v>
      </c>
      <c r="G92">
        <v>7.651491</v>
      </c>
      <c r="H92">
        <v>4.2229679999999998</v>
      </c>
      <c r="I92">
        <v>4.4608530000000002</v>
      </c>
      <c r="J92">
        <v>1.8142780000000001</v>
      </c>
      <c r="K92">
        <v>1.0034909999999999</v>
      </c>
      <c r="L92">
        <v>0.74920390000000003</v>
      </c>
      <c r="M92">
        <v>0.18688779999999999</v>
      </c>
      <c r="N92" s="1">
        <v>7.5082286999999998E-2</v>
      </c>
      <c r="O92" s="1">
        <v>6.5205320999999997E-2</v>
      </c>
      <c r="P92">
        <v>0.11287609999999999</v>
      </c>
      <c r="Q92">
        <v>-2.227055</v>
      </c>
      <c r="R92" s="1">
        <v>9.0950586E-2</v>
      </c>
    </row>
    <row r="93" spans="1:53">
      <c r="B93">
        <v>4</v>
      </c>
      <c r="C93">
        <v>1.8067850000000001</v>
      </c>
      <c r="D93">
        <v>0.47309459999999998</v>
      </c>
      <c r="E93">
        <v>-1.8244579999999999</v>
      </c>
      <c r="F93" s="1">
        <v>0</v>
      </c>
      <c r="G93">
        <v>-1.629281</v>
      </c>
      <c r="H93">
        <v>-0.52131830000000001</v>
      </c>
      <c r="I93">
        <v>-0.51786080000000001</v>
      </c>
      <c r="J93">
        <v>-0.1374512</v>
      </c>
      <c r="K93" s="1">
        <v>-6.0536128000000002E-2</v>
      </c>
      <c r="L93" s="1">
        <v>-3.2449048000000001E-2</v>
      </c>
      <c r="M93" s="1">
        <v>-1.4771163E-3</v>
      </c>
      <c r="N93" s="1">
        <v>-1.4195810999999999E-2</v>
      </c>
      <c r="O93" s="1">
        <v>2.7178422000000001E-2</v>
      </c>
      <c r="P93" s="1">
        <v>1.0751818E-2</v>
      </c>
      <c r="Q93">
        <v>2.0533190000000001</v>
      </c>
      <c r="R93" s="1">
        <v>-2.9553447000000002E-3</v>
      </c>
    </row>
    <row r="94" spans="1:53">
      <c r="B94">
        <v>5</v>
      </c>
      <c r="C94" s="1">
        <v>-4.6968846999999999E-3</v>
      </c>
      <c r="D94">
        <v>-0.94109430000000005</v>
      </c>
      <c r="E94">
        <v>-1.3481879999999999</v>
      </c>
      <c r="F94">
        <v>-7.5914390000000003</v>
      </c>
      <c r="G94" s="1">
        <v>0</v>
      </c>
      <c r="H94">
        <v>-10.724819999999999</v>
      </c>
      <c r="I94">
        <v>-9.8184190000000005</v>
      </c>
      <c r="J94">
        <v>-1.9977510000000001</v>
      </c>
      <c r="K94">
        <v>-0.98786739999999995</v>
      </c>
      <c r="L94">
        <v>-0.65777149999999995</v>
      </c>
      <c r="M94">
        <v>-0.12830259999999999</v>
      </c>
      <c r="N94" s="1">
        <v>-6.8167850000000002E-2</v>
      </c>
      <c r="O94" s="1">
        <v>-3.4185760000000003E-2</v>
      </c>
      <c r="P94" s="1">
        <v>-7.5284265000000003E-2</v>
      </c>
      <c r="Q94">
        <v>1.8482510000000001</v>
      </c>
      <c r="R94" s="1">
        <v>5.6021491999999997E-4</v>
      </c>
    </row>
    <row r="95" spans="1:53">
      <c r="B95">
        <v>6</v>
      </c>
      <c r="C95">
        <v>0.80784100000000003</v>
      </c>
      <c r="D95">
        <v>0.56592759999999998</v>
      </c>
      <c r="E95">
        <v>0.70030300000000001</v>
      </c>
      <c r="F95">
        <v>1.934912</v>
      </c>
      <c r="G95">
        <v>11.581860000000001</v>
      </c>
      <c r="H95" s="1">
        <v>0</v>
      </c>
      <c r="I95">
        <v>82.26728</v>
      </c>
      <c r="J95">
        <v>-3.0294620000000001</v>
      </c>
      <c r="K95">
        <v>-4.2248780000000004</v>
      </c>
      <c r="L95">
        <v>-4.6486549999999998</v>
      </c>
      <c r="M95">
        <v>-4.8208770000000003</v>
      </c>
      <c r="N95">
        <v>-4.8283100000000001</v>
      </c>
      <c r="O95">
        <v>-4.833043</v>
      </c>
      <c r="P95">
        <v>-4.8402200000000004</v>
      </c>
      <c r="Q95">
        <v>-4.7410189999999997</v>
      </c>
      <c r="R95">
        <v>-4.9360160000000004</v>
      </c>
    </row>
    <row r="96" spans="1:53">
      <c r="B96">
        <v>7</v>
      </c>
      <c r="C96">
        <v>0.14031070000000001</v>
      </c>
      <c r="D96">
        <v>0.10504819999999999</v>
      </c>
      <c r="E96">
        <v>0.13062199999999999</v>
      </c>
      <c r="F96">
        <v>0.26174589999999998</v>
      </c>
      <c r="G96">
        <v>1.228896</v>
      </c>
      <c r="H96">
        <v>18.997959999999999</v>
      </c>
      <c r="I96" s="1">
        <v>0</v>
      </c>
      <c r="J96">
        <v>0.87867249999999997</v>
      </c>
      <c r="K96">
        <v>0.22891549999999999</v>
      </c>
      <c r="L96">
        <v>0.209314</v>
      </c>
      <c r="M96" s="1">
        <v>4.6019710999999998E-2</v>
      </c>
      <c r="N96" s="1">
        <v>-7.5958040999999999E-3</v>
      </c>
      <c r="O96" s="1">
        <v>2.0312042999999998E-2</v>
      </c>
      <c r="P96" s="1">
        <v>2.8739872999999999E-2</v>
      </c>
      <c r="Q96" s="1">
        <v>1.4957787E-2</v>
      </c>
      <c r="R96" s="1">
        <v>-3.8040187000000003E-2</v>
      </c>
    </row>
    <row r="97" spans="2:18">
      <c r="B97">
        <v>8</v>
      </c>
      <c r="C97" s="1">
        <v>-2.8324005999999999E-3</v>
      </c>
      <c r="D97" s="1">
        <v>-2.1090959999999999E-2</v>
      </c>
      <c r="E97" s="1">
        <v>-3.0646953000000002E-4</v>
      </c>
      <c r="F97" s="1">
        <v>-5.5670078999999997E-2</v>
      </c>
      <c r="G97">
        <v>-0.23115820000000001</v>
      </c>
      <c r="H97">
        <v>-0.23741039999999999</v>
      </c>
      <c r="I97">
        <v>-0.90375329999999998</v>
      </c>
      <c r="J97" s="1">
        <v>0</v>
      </c>
      <c r="K97">
        <v>-18.953140000000001</v>
      </c>
      <c r="L97">
        <v>-1.214159</v>
      </c>
      <c r="M97">
        <v>-0.2380582</v>
      </c>
      <c r="N97">
        <v>-0.11885510000000001</v>
      </c>
      <c r="O97" s="1">
        <v>-7.5434580000000001E-2</v>
      </c>
      <c r="P97">
        <v>-0.1284719</v>
      </c>
      <c r="Q97" s="1">
        <v>-2.1913196999999999E-2</v>
      </c>
      <c r="R97" s="1">
        <v>2.9260189999999998E-2</v>
      </c>
    </row>
    <row r="98" spans="2:18">
      <c r="B98">
        <v>9</v>
      </c>
      <c r="C98" s="1">
        <v>-7.6859937999999997E-3</v>
      </c>
      <c r="D98" s="1">
        <v>-1.0209599E-2</v>
      </c>
      <c r="E98" s="1">
        <v>-8.4350789000000002E-3</v>
      </c>
      <c r="F98" s="1">
        <v>-2.1469491E-2</v>
      </c>
      <c r="G98">
        <v>-0.1921668</v>
      </c>
      <c r="H98">
        <v>-0.62037869999999995</v>
      </c>
      <c r="I98">
        <v>-1.8040989999999999</v>
      </c>
      <c r="J98">
        <v>-87.102109999999996</v>
      </c>
      <c r="K98" s="1">
        <v>0</v>
      </c>
      <c r="L98">
        <v>-6.7440110000000004</v>
      </c>
      <c r="M98">
        <v>2.9033890000000002</v>
      </c>
      <c r="N98">
        <v>4.1338929999999996</v>
      </c>
      <c r="O98">
        <v>4.2718290000000003</v>
      </c>
      <c r="P98">
        <v>4.0281900000000004</v>
      </c>
      <c r="Q98">
        <v>4.7372880000000004</v>
      </c>
      <c r="R98">
        <v>4.9290399999999996</v>
      </c>
    </row>
    <row r="99" spans="2:18">
      <c r="B99">
        <v>10</v>
      </c>
      <c r="C99" s="1">
        <v>6.9487087000000003E-2</v>
      </c>
      <c r="D99" s="1">
        <v>5.5135544000000002E-2</v>
      </c>
      <c r="E99" s="1">
        <v>5.8139559E-2</v>
      </c>
      <c r="F99">
        <v>0.1441675</v>
      </c>
      <c r="G99">
        <v>0.69436779999999998</v>
      </c>
      <c r="H99">
        <v>0.99370320000000001</v>
      </c>
      <c r="I99">
        <v>2.0375139999999998</v>
      </c>
      <c r="J99">
        <v>9.8316499999999998</v>
      </c>
      <c r="K99">
        <v>10.75384</v>
      </c>
      <c r="L99" s="1">
        <v>0</v>
      </c>
      <c r="M99">
        <v>7.5616700000000003</v>
      </c>
      <c r="N99">
        <v>1.320112</v>
      </c>
      <c r="O99">
        <v>0.8871909</v>
      </c>
      <c r="P99" s="1">
        <v>1.0307001999999999E-2</v>
      </c>
      <c r="Q99">
        <v>-1.84348</v>
      </c>
      <c r="R99" s="1">
        <v>2.8231095E-3</v>
      </c>
    </row>
    <row r="100" spans="2:18">
      <c r="B100">
        <v>11</v>
      </c>
      <c r="C100" s="1">
        <v>-1.9333857999999999E-2</v>
      </c>
      <c r="D100" s="1">
        <v>-2.2087539999999999E-2</v>
      </c>
      <c r="E100" s="1">
        <v>2.5086854999999998E-3</v>
      </c>
      <c r="F100" s="1">
        <v>-1.2309126E-2</v>
      </c>
      <c r="G100" s="1">
        <v>2.6570125E-2</v>
      </c>
      <c r="H100" s="1">
        <v>6.5604724000000003E-2</v>
      </c>
      <c r="I100">
        <v>0.14838190000000001</v>
      </c>
      <c r="J100">
        <v>0.52413279999999995</v>
      </c>
      <c r="K100">
        <v>0.50750079999999997</v>
      </c>
      <c r="L100">
        <v>1.605963</v>
      </c>
      <c r="M100" s="1">
        <v>0</v>
      </c>
      <c r="N100">
        <v>1.831855</v>
      </c>
      <c r="O100">
        <v>-0.43929000000000001</v>
      </c>
      <c r="P100">
        <v>-1.7892429999999999</v>
      </c>
      <c r="Q100">
        <v>-2.057928</v>
      </c>
      <c r="R100" s="1">
        <v>-1.2686930000000001E-2</v>
      </c>
    </row>
    <row r="101" spans="2:18">
      <c r="B101">
        <v>12</v>
      </c>
      <c r="C101">
        <v>-0.1098671</v>
      </c>
      <c r="D101" s="1">
        <v>-6.1303798E-2</v>
      </c>
      <c r="E101" s="1">
        <v>-7.4848227000000003E-2</v>
      </c>
      <c r="F101">
        <v>-0.19579869999999999</v>
      </c>
      <c r="G101">
        <v>-0.74686189999999997</v>
      </c>
      <c r="H101">
        <v>-1.0063120000000001</v>
      </c>
      <c r="I101">
        <v>-1.815156</v>
      </c>
      <c r="J101">
        <v>-4.4627239999999997</v>
      </c>
      <c r="K101">
        <v>-4.2259869999999999</v>
      </c>
      <c r="L101">
        <v>-7.6370389999999997</v>
      </c>
      <c r="M101">
        <v>75.91122</v>
      </c>
      <c r="N101" s="1">
        <v>0</v>
      </c>
      <c r="O101">
        <v>16.619219999999999</v>
      </c>
      <c r="P101">
        <v>63.642429999999997</v>
      </c>
      <c r="Q101">
        <v>2.224135</v>
      </c>
      <c r="R101" s="1">
        <v>-9.5217086000000006E-2</v>
      </c>
    </row>
    <row r="102" spans="2:18">
      <c r="B102">
        <v>13</v>
      </c>
      <c r="C102">
        <v>-0.1696443</v>
      </c>
      <c r="D102" s="1">
        <v>-9.5122539000000006E-2</v>
      </c>
      <c r="E102">
        <v>-0.1106997</v>
      </c>
      <c r="F102">
        <v>-0.29507949999999999</v>
      </c>
      <c r="G102">
        <v>-1.088454</v>
      </c>
      <c r="H102">
        <v>-1.4723059999999999</v>
      </c>
      <c r="I102">
        <v>-2.6294960000000001</v>
      </c>
      <c r="J102">
        <v>-6.0670989999999998</v>
      </c>
      <c r="K102">
        <v>-5.6200390000000002</v>
      </c>
      <c r="L102">
        <v>-8.1563049999999997</v>
      </c>
      <c r="M102">
        <v>41.835250000000002</v>
      </c>
      <c r="N102">
        <v>26.808879999999998</v>
      </c>
      <c r="O102" s="1">
        <v>0</v>
      </c>
      <c r="P102">
        <v>361.37139999999999</v>
      </c>
      <c r="Q102">
        <v>-25.035589999999999</v>
      </c>
      <c r="R102">
        <v>-0.14610989999999999</v>
      </c>
    </row>
    <row r="103" spans="2:18">
      <c r="B103">
        <v>14</v>
      </c>
      <c r="C103">
        <v>-2.4139520000000001</v>
      </c>
      <c r="D103">
        <v>-1.427397</v>
      </c>
      <c r="E103">
        <v>-1.5594380000000001</v>
      </c>
      <c r="F103">
        <v>-3.9894530000000001</v>
      </c>
      <c r="G103">
        <v>-14.781000000000001</v>
      </c>
      <c r="H103">
        <v>-19.632539999999999</v>
      </c>
      <c r="I103">
        <v>-34.04213</v>
      </c>
      <c r="J103">
        <v>-66.719340000000003</v>
      </c>
      <c r="K103">
        <v>-58.435780000000001</v>
      </c>
      <c r="L103">
        <v>0.89490539999999996</v>
      </c>
      <c r="M103">
        <v>595.32429999999999</v>
      </c>
      <c r="N103">
        <v>1116.932</v>
      </c>
      <c r="O103">
        <v>4096.4399999999996</v>
      </c>
      <c r="P103" s="1">
        <v>0</v>
      </c>
      <c r="Q103">
        <v>-397.75130000000001</v>
      </c>
      <c r="R103">
        <v>-2.5519310000000002</v>
      </c>
    </row>
    <row r="104" spans="2:18">
      <c r="B104">
        <v>15</v>
      </c>
      <c r="C104">
        <v>-321656.8</v>
      </c>
      <c r="D104">
        <v>-157821.6</v>
      </c>
      <c r="E104">
        <v>-84167.18</v>
      </c>
      <c r="F104">
        <v>-89903.3</v>
      </c>
      <c r="G104">
        <v>-62362.5</v>
      </c>
      <c r="H104">
        <v>-20676.29</v>
      </c>
      <c r="I104">
        <v>-19125.91</v>
      </c>
      <c r="J104">
        <v>19125.98</v>
      </c>
      <c r="K104">
        <v>20676.29</v>
      </c>
      <c r="L104">
        <v>62362.45</v>
      </c>
      <c r="M104">
        <v>89903.25</v>
      </c>
      <c r="N104">
        <v>84167.09</v>
      </c>
      <c r="O104">
        <v>157821.6</v>
      </c>
      <c r="P104">
        <v>321656.8</v>
      </c>
      <c r="Q104" s="1">
        <v>0</v>
      </c>
      <c r="R104" s="1">
        <v>8.5368453999999996E-2</v>
      </c>
    </row>
    <row r="105" spans="2:18">
      <c r="B105">
        <v>16</v>
      </c>
      <c r="C105">
        <v>-1.0862259999999999</v>
      </c>
      <c r="D105">
        <v>-0.73522160000000003</v>
      </c>
      <c r="E105">
        <v>-0.84978710000000002</v>
      </c>
      <c r="F105">
        <v>-2.2519330000000002</v>
      </c>
      <c r="G105">
        <v>-8.9979630000000004</v>
      </c>
      <c r="H105">
        <v>-12.48237</v>
      </c>
      <c r="I105">
        <v>-14.462759999999999</v>
      </c>
      <c r="J105">
        <v>14.462759999999999</v>
      </c>
      <c r="K105">
        <v>12.48235</v>
      </c>
      <c r="L105">
        <v>8.9979680000000002</v>
      </c>
      <c r="M105">
        <v>2.2519429999999998</v>
      </c>
      <c r="N105">
        <v>0.84978849999999995</v>
      </c>
      <c r="O105">
        <v>0.73522140000000002</v>
      </c>
      <c r="P105">
        <v>1.0862270000000001</v>
      </c>
      <c r="Q105" s="1">
        <v>-2.5606981E-8</v>
      </c>
      <c r="R105" s="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H. Titus</cp:lastModifiedBy>
  <dcterms:created xsi:type="dcterms:W3CDTF">2011-06-16T13:01:45Z</dcterms:created>
  <dcterms:modified xsi:type="dcterms:W3CDTF">2011-06-16T20:05:23Z</dcterms:modified>
</cp:coreProperties>
</file>